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29"/>
  <workbookPr/>
  <mc:AlternateContent xmlns:mc="http://schemas.openxmlformats.org/markup-compatibility/2006">
    <mc:Choice Requires="x15">
      <x15ac:absPath xmlns:x15ac="http://schemas.microsoft.com/office/spreadsheetml/2010/11/ac" url="H:\NEW DUMP TRUCK &amp; UTILITY BODIES - STC #065A\"/>
    </mc:Choice>
  </mc:AlternateContent>
  <xr:revisionPtr revIDLastSave="0" documentId="8_{B4806FD0-B752-4599-A4A4-E7D47480B02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ODWIN MFG" sheetId="1" r:id="rId1"/>
    <sheet name="KNAPHEIDE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<sst xmlns="http://schemas.openxmlformats.org/spreadsheetml/2006/main" count="251" uniqueCount="145">
  <si>
    <t>STC #065A</t>
  </si>
  <si>
    <t>PRICING INFORMATION</t>
  </si>
  <si>
    <t>Utility &amp; Dump Truck Bodies</t>
  </si>
  <si>
    <t>GODWIN MFG.</t>
  </si>
  <si>
    <t>Item #</t>
  </si>
  <si>
    <t>Tandem Dump Bodies</t>
  </si>
  <si>
    <t>Add / (Deduct)</t>
  </si>
  <si>
    <t>Unit Price</t>
  </si>
  <si>
    <t>Standard Body</t>
  </si>
  <si>
    <t>Standard Replacment Body (only)</t>
  </si>
  <si>
    <t>Rock Body (NCDOT Spec. Body)</t>
  </si>
  <si>
    <t>Rock Body Replacment (only)</t>
  </si>
  <si>
    <t>Tailgate (Standard)</t>
  </si>
  <si>
    <t>$</t>
  </si>
  <si>
    <t>Tailgate (High Lift)</t>
  </si>
  <si>
    <t>Pintle Hook (Bolt on)</t>
  </si>
  <si>
    <t>Pintle Hook (Swivel)</t>
  </si>
  <si>
    <t>Tool Box (36 inch)</t>
  </si>
  <si>
    <t>Tool Box (24 inch)</t>
  </si>
  <si>
    <t>Tool Box (48 inch)</t>
  </si>
  <si>
    <t>Tarp (Hydraulic)</t>
  </si>
  <si>
    <t>Tarp (electric)</t>
  </si>
  <si>
    <t>REPTO/Rear engine mounted hydraulic pump</t>
  </si>
  <si>
    <t>FEPTO/Front engine mounted hydraulic pump</t>
  </si>
  <si>
    <t>Body Vibrator/Electric</t>
  </si>
  <si>
    <t>Bang Boards (Steel)</t>
  </si>
  <si>
    <t>Bang Boards (Wood)</t>
  </si>
  <si>
    <t>Tri-Axle Dump Bodies</t>
  </si>
  <si>
    <t>Tarp (Electric)</t>
  </si>
  <si>
    <t>Single Axle Dump Bodies</t>
  </si>
  <si>
    <t>Single Axle Flat Dump Bodies/Fixed Bodies</t>
  </si>
  <si>
    <t>12’ Steel platform dump body.</t>
  </si>
  <si>
    <t>12’ Steel platform body non-dump.</t>
  </si>
  <si>
    <t>16' Steel platform dump body on chassis approx. 120" CA, and Automatic transmition and minimum 37,000lbs. hoist lift capacity.</t>
  </si>
  <si>
    <t>Steel platform non-dump body, with 16’ long on chassis approx.. 120” CA, with appropriate GVWR and Automatic transmission.</t>
  </si>
  <si>
    <t>Steel platform dump body with 18’ long on chassis approx. 138” CA, with appropriate GVWR and Automatic transmission and minimum 37,000 lb. hoist lift capacity.</t>
  </si>
  <si>
    <t>Steel platform non-dump with 18’ long on chassis approx.. 138” CA, with appropriate GVWR and Automatic transmission.</t>
  </si>
  <si>
    <t xml:space="preserve">Steel platform dump bodywith 20’ long on chassis approx. 156” CA, with appropriate GVWR and Automatic transmission and minimum 40,000 lb. hoist lift capacity. </t>
  </si>
  <si>
    <t>Steel platform non-dumpbody with 20’ long on chassis approx.. 156” CA, with appropriate GVWR and Automatic transmission.</t>
  </si>
  <si>
    <t>42" steel permanent sides, minimum 10 gauge.</t>
  </si>
  <si>
    <t>Dump type tail gate, 24”, double-acting, installed, free-standing. Gate controls installed in a location immediately behind cab easily accessible to operator from left side of truck.</t>
  </si>
  <si>
    <t>“Hot-shift” PTO for Allison automatic transmission equipped trucks, in lieu of two-gear PTO.</t>
  </si>
  <si>
    <t>Pintle-hook, 30,000-lb rated towing capacity, in lieu of 15,000-lb rated pintle hook (does not apply to 8’ body).</t>
  </si>
  <si>
    <t>No Bid</t>
  </si>
  <si>
    <t>Cab shield, 1/2 version.</t>
  </si>
  <si>
    <t>Tool Box (24")</t>
  </si>
  <si>
    <t>Tool Box (36")</t>
  </si>
  <si>
    <t>Tool Box (48")</t>
  </si>
  <si>
    <t>Tool Box (60")</t>
  </si>
  <si>
    <t>Plow Package</t>
  </si>
  <si>
    <t>Steel platform body for 10,000 to 19,500 GVWR Chassis</t>
  </si>
  <si>
    <t>Steel platform dump body .</t>
  </si>
  <si>
    <t>Steel platform body with non-dump.</t>
  </si>
  <si>
    <t>Steel platform body and 42”, permanent steel sides, 24” cab protector and a full electric, 3,000 lb. capacity, dump through lift-gate with a minimum 42” x 84” platform (including 6” ramp).</t>
  </si>
  <si>
    <t>8’ x 12’ steel platform body (dump body)on an 84” CA chassis with a 36” x 18” x 18” under-body tool box .</t>
  </si>
  <si>
    <t>8’ x 12’ steel platform body (Non-dump body) on an 84” CA chassis with a 36” x 18” x 18” under-body tool box .</t>
  </si>
  <si>
    <t>Under-body tool box 24”</t>
  </si>
  <si>
    <t>Under-body tool box 36”</t>
  </si>
  <si>
    <t>Under-body tool box 48”</t>
  </si>
  <si>
    <t>Electric Tarp</t>
  </si>
  <si>
    <t>Electric over Hydraulic power unit</t>
  </si>
  <si>
    <t>NCDOT- Estimated Delivery ARO</t>
  </si>
  <si>
    <t>90 Days</t>
  </si>
  <si>
    <t>NCDOT- Guaranteed Delivery ARO</t>
  </si>
  <si>
    <t>120 Days</t>
  </si>
  <si>
    <t>NON-NCDOT- Estimated Delivery ARO</t>
  </si>
  <si>
    <t>8 weeks estimated delivery, 10 weeks guaranteed delivery</t>
  </si>
  <si>
    <t>NON-NCDOT- Guaranteed Delivery ARO</t>
  </si>
  <si>
    <t>Manaufacture's Warranty</t>
  </si>
  <si>
    <t xml:space="preserve">1 year on Dump Body and Installation – 3 years on hoist </t>
  </si>
  <si>
    <t>Cut-Off Date to Place Orders</t>
  </si>
  <si>
    <t>Duration of contract</t>
  </si>
  <si>
    <t>KNAPHEIDE TRUCK EQUIPMENT</t>
  </si>
  <si>
    <t>Utility Bodies</t>
  </si>
  <si>
    <t>Utility body, base line item</t>
  </si>
  <si>
    <t>Utility body, base line item, except low profile.</t>
  </si>
  <si>
    <t>Utility body, base line item, except low dual rear wheel model.</t>
  </si>
  <si>
    <t>Utility body, base line item, with safety step bumper except with ball hitch recess (hitch not required)</t>
  </si>
  <si>
    <t>Utility body, base line item, except low profile, with safety step bumper except with ball hitch recess (hitch not included)</t>
  </si>
  <si>
    <t>Utility body, base line item, except dual rear wheel model, with safety step bumper except with ball hitch recess (hitch not required).</t>
  </si>
  <si>
    <t>Utility body, base line item, except low profile dual rear wheel model, with safety step bumper except with ball hitch recess (hitch not required)</t>
  </si>
  <si>
    <t>Utility body, base line item, except low profile, with safety step bumper except with pintle hook recess (hitch not required)</t>
  </si>
  <si>
    <t>Utility body, base line item, except dual rear wheel model, with safety step bumper except with pintle hook recess (hitch not required)</t>
  </si>
  <si>
    <t>Utility body, base line item, except low profile dual rear wheel model, with safety step bumper except with pintle hook recess (hitch not required)</t>
  </si>
  <si>
    <t>Utility body, base line item, except low profile dual rear model</t>
  </si>
  <si>
    <t>Same as base line item, except space maker (flip top) model.</t>
  </si>
  <si>
    <t>Same as base line item, except space maker (flip top) dual rear wheel model.</t>
  </si>
  <si>
    <t>Same as base line item, except for 60” CA, dual rear wheel, 14pprox. 11,400 – 11,800-lb GVWR (“1-ton”) truck.</t>
  </si>
  <si>
    <t>Same as base line item, except for 60” CA, dual rear wheel, 15pprox. 11,400 – 11,800-lb GVWR (“1-ton”) truck, low profile model.</t>
  </si>
  <si>
    <t>Same as base line item, except for 60” CA, dual rear wheel, 15pprox. 11,400 – 11,800-lb GVWR (“1-ton”) truck, space maker (flip top) model.</t>
  </si>
  <si>
    <t>Utility body 56” CA chassis cab up to 9,900 GVW with single rear wheels.</t>
  </si>
  <si>
    <t>Utility body 60” CA chassis cab up to 11,000 GVW with single rear wheels.</t>
  </si>
  <si>
    <t>Utility body 60” CA chassis cab up to 19,500 GVW with dual rear wheels.</t>
  </si>
  <si>
    <t>Utility body 84” CA chassis cab up to 19,500 GVW with dual rear wheels.</t>
  </si>
  <si>
    <t>Additional cost for optional Flip-Top Compartments for: 56” CA, 60” CA, 84” CA</t>
  </si>
  <si>
    <t>Corner mounted crane kit application for 56" CA Single rear wheel.</t>
  </si>
  <si>
    <t>Corner mounted crane kit application for 56" CA Dual rear wheel.</t>
  </si>
  <si>
    <t>Corner mounted crane kit application for 60" CA Single rear wheel.</t>
  </si>
  <si>
    <t>Corner mounted crane kit application for 60" CA Dual rear wheel.</t>
  </si>
  <si>
    <t>Corner mounted crane kit application for 84" CA Single rear wheel.</t>
  </si>
  <si>
    <t>Corner mounted crane kit application for 84" CA Dual rear wheel.</t>
  </si>
  <si>
    <t>Corner mounted crane kit application for 108" CA Dual rear wheel.</t>
  </si>
  <si>
    <t>Torsion Box Floor for 96" Standard Body.</t>
  </si>
  <si>
    <t>Torsion Box Floor for 108" Standard Body.</t>
  </si>
  <si>
    <t>Torsion Box Floor for 132" Standard Body.</t>
  </si>
  <si>
    <t>Torsion Box Floor for 157" Standard Body.</t>
  </si>
  <si>
    <t>Additional cost for optional High-Roof Cap for 84” CA</t>
  </si>
  <si>
    <t>Removable overhead aluminum ladder rack able to sustain at least 300 lbs.</t>
  </si>
  <si>
    <t>Removable overhead steel ladder rack able to sustain at least 300 lbs.</t>
  </si>
  <si>
    <t>Removable side mount aluminum ladder rack able to sustain at least 300 lbs.</t>
  </si>
  <si>
    <t>Removable side mount steel ladder rack able to sustain at least 300 lbs.</t>
  </si>
  <si>
    <t>Tread plate overlay, compartment tops, 14 gauge, 96” body length (aluminum at least .063 thickness)</t>
  </si>
  <si>
    <t>Tread plate overlay, compartment tops, 14 gauge, 108” body length (aluminum at least .063 thickness)</t>
  </si>
  <si>
    <t>Additional pull-out divider shelf, 250-lb rated capacity, with five adjustable dividers, for horizontal compartment</t>
  </si>
  <si>
    <t>Pull-out divider shelf, 250-lb rated capacity, with two adjustable dividers, for rear vertical compartment</t>
  </si>
  <si>
    <t>Safety step bumper tread plate 94” wide dual rear wheel as in base line item, except with ball hitch recess (hitch not required), for 15pprox. 11,400 – 11,800-lb GVWR (“1-ton”) truck.</t>
  </si>
  <si>
    <t>Safety step bumper tread plate 94” wide dual rear wheel as in base line item, except with pintle hook recess (hitch not required), for 15pprox. 11,400 – 11,800-lb GVWR (“1-ton”) truck.</t>
  </si>
  <si>
    <t>Canopy roof, installed, for base line item.</t>
  </si>
  <si>
    <t>Canopy roof, installed, for standard service body offered above for 60” CA, dual rear wheel, 16pprox. 11,400 – 11,800-lb GVWR (“1-ton”) truck.</t>
  </si>
  <si>
    <t>Master locking system</t>
  </si>
  <si>
    <t>unted Class III receiver style trailer hitch without the draw bar. Wiring harness with 5-way flare connector end to be included.</t>
  </si>
  <si>
    <t>Industry standard back up alarm</t>
  </si>
  <si>
    <t>Telescoping sliding roof, 8’ or 9’ body</t>
  </si>
  <si>
    <t>Mechanics Vice Bracket</t>
  </si>
  <si>
    <t>Electric Brake Controller</t>
  </si>
  <si>
    <t>Compartment lights (6)</t>
  </si>
  <si>
    <t>Swivel hooks-4</t>
  </si>
  <si>
    <t>“Tommy liftgate”</t>
  </si>
  <si>
    <t>Additional pre-drilled holes for emergency lighting</t>
  </si>
  <si>
    <t>Soft spray in bed lining</t>
  </si>
  <si>
    <t>Hard spray in bid lining</t>
  </si>
  <si>
    <t>Green Metallic paint for the NC DENR Forest Resources</t>
  </si>
  <si>
    <t>Utility body, base line item, but add 40 CA, 10,000-11,500 GVWR (1 ton), single rear wheel, 80” Long</t>
  </si>
  <si>
    <t>Reverse aid sensor kits and brackets</t>
  </si>
  <si>
    <t>Crane Service Body</t>
  </si>
  <si>
    <t>Crane Service body for 60” CA chassis cab up to 19,500 GVW with dual rear wheels.</t>
  </si>
  <si>
    <t>Crane Service body for 84” CA chassis cab up to 19,500 GVW with dual rear wheels.</t>
  </si>
  <si>
    <t>Utility Body for Medium Duty Chassis</t>
  </si>
  <si>
    <t>Utility body 84” CA chassis cab up to 35,000 GVW with dual rear wheels.</t>
  </si>
  <si>
    <t>Crane Service Body for Medium Duty Chassis</t>
  </si>
  <si>
    <t>Crane Service body for 84” CA medium duty chassis up to 35,000 GVW</t>
  </si>
  <si>
    <t>8-10 Weeks</t>
  </si>
  <si>
    <t>14 Weeks</t>
  </si>
  <si>
    <t>6-8 Weeks</t>
  </si>
  <si>
    <t>6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</si>
</sst>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546A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7" borderId="0" applyNumberFormat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 wrapText="1"/>
    </xf>
    <xf numFmtId="0" fontId="2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44" fontId="8" fillId="7" borderId="1" xfId="1" applyNumberFormat="1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44" fontId="8" fillId="7" borderId="1" xfId="1" applyNumberFormat="1" applyFont="1" applyBorder="1" applyAlignment="1">
      <alignment wrapText="1"/>
    </xf>
    <xf numFmtId="164" fontId="8" fillId="7" borderId="1" xfId="1" applyNumberFormat="1" applyFont="1" applyBorder="1" applyAlignment="1">
      <alignment horizontal="center" wrapText="1"/>
    </xf>
    <xf numFmtId="44" fontId="0" fillId="3" borderId="1" xfId="0" applyNumberFormat="1" applyFill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02"/>
  <sheetViews>
    <sheetView tabSelected="1" topLeftCell="A70" zoomScaleNormal="100" workbookViewId="0">
      <selection activeCell="I84" sqref="I84"/>
    </sheetView>
  </sheetViews>
  <sheetFormatPr defaultColWidth="10.7109375" defaultRowHeight="15"/>
  <cols>
    <col min="1" max="1" width="7" style="8" bestFit="1" customWidth="1"/>
    <col min="2" max="2" width="66.28515625" style="2" bestFit="1" customWidth="1"/>
    <col min="3" max="3" width="21.140625" style="2" customWidth="1"/>
    <col min="4" max="4" width="19.85546875" style="9" customWidth="1"/>
    <col min="5" max="16384" width="10.7109375" style="2"/>
  </cols>
  <sheetData>
    <row r="2" spans="1:4" ht="21">
      <c r="B2" s="18" t="s">
        <v>0</v>
      </c>
    </row>
    <row r="3" spans="1:4" ht="21">
      <c r="B3" s="18">
        <v>202100431</v>
      </c>
    </row>
    <row r="4" spans="1:4" ht="21">
      <c r="B4" s="18" t="s">
        <v>1</v>
      </c>
    </row>
    <row r="5" spans="1:4" ht="21.75" thickBot="1">
      <c r="B5" s="18" t="s">
        <v>2</v>
      </c>
    </row>
    <row r="6" spans="1:4" ht="18.75">
      <c r="C6" s="28" t="s">
        <v>3</v>
      </c>
      <c r="D6" s="20"/>
    </row>
    <row r="7" spans="1:4" ht="23.25" customHeight="1" thickBot="1">
      <c r="C7" s="21"/>
      <c r="D7" s="22"/>
    </row>
    <row r="8" spans="1:4" ht="28.9" customHeight="1">
      <c r="A8" s="1" t="s">
        <v>4</v>
      </c>
      <c r="B8" s="1" t="s">
        <v>5</v>
      </c>
      <c r="C8" s="19" t="s">
        <v>6</v>
      </c>
      <c r="D8" s="19" t="s">
        <v>7</v>
      </c>
    </row>
    <row r="9" spans="1:4">
      <c r="A9" s="3"/>
      <c r="B9" s="4" t="s">
        <v>8</v>
      </c>
      <c r="C9" s="5"/>
      <c r="D9" s="29">
        <v>43898.3</v>
      </c>
    </row>
    <row r="10" spans="1:4">
      <c r="A10" s="3"/>
      <c r="B10" s="11" t="s">
        <v>9</v>
      </c>
      <c r="C10" s="5"/>
      <c r="D10" s="29">
        <v>16394</v>
      </c>
    </row>
    <row r="11" spans="1:4">
      <c r="A11" s="3"/>
      <c r="B11" s="11" t="s">
        <v>10</v>
      </c>
      <c r="C11" s="5"/>
      <c r="D11" s="29">
        <v>52680.35</v>
      </c>
    </row>
    <row r="12" spans="1:4">
      <c r="A12" s="3"/>
      <c r="B12" s="11" t="s">
        <v>11</v>
      </c>
      <c r="C12" s="5"/>
      <c r="D12" s="29">
        <v>20443.939999999999</v>
      </c>
    </row>
    <row r="13" spans="1:4">
      <c r="A13" s="3"/>
      <c r="B13" s="4" t="s">
        <v>12</v>
      </c>
      <c r="C13" s="6" t="s">
        <v>13</v>
      </c>
      <c r="D13" s="7"/>
    </row>
    <row r="14" spans="1:4">
      <c r="A14" s="3"/>
      <c r="B14" s="4" t="s">
        <v>14</v>
      </c>
      <c r="C14" s="6" t="s">
        <v>13</v>
      </c>
      <c r="D14" s="7"/>
    </row>
    <row r="15" spans="1:4">
      <c r="A15" s="3"/>
      <c r="B15" s="4" t="s">
        <v>15</v>
      </c>
      <c r="C15" s="6" t="s">
        <v>13</v>
      </c>
      <c r="D15" s="7"/>
    </row>
    <row r="16" spans="1:4">
      <c r="A16" s="3"/>
      <c r="B16" s="4" t="s">
        <v>16</v>
      </c>
      <c r="C16" s="6" t="s">
        <v>13</v>
      </c>
      <c r="D16" s="7"/>
    </row>
    <row r="17" spans="1:4">
      <c r="A17" s="3"/>
      <c r="B17" s="11" t="s">
        <v>17</v>
      </c>
      <c r="C17" s="6" t="s">
        <v>13</v>
      </c>
      <c r="D17" s="7"/>
    </row>
    <row r="18" spans="1:4">
      <c r="A18" s="3"/>
      <c r="B18" s="11" t="s">
        <v>18</v>
      </c>
      <c r="C18" s="6" t="s">
        <v>13</v>
      </c>
      <c r="D18" s="7"/>
    </row>
    <row r="19" spans="1:4">
      <c r="A19" s="3"/>
      <c r="B19" s="11" t="s">
        <v>19</v>
      </c>
      <c r="C19" s="6" t="s">
        <v>13</v>
      </c>
      <c r="D19" s="7"/>
    </row>
    <row r="20" spans="1:4">
      <c r="A20" s="3"/>
      <c r="B20" s="4" t="s">
        <v>20</v>
      </c>
      <c r="C20" s="6" t="s">
        <v>13</v>
      </c>
      <c r="D20" s="7"/>
    </row>
    <row r="21" spans="1:4">
      <c r="A21" s="3"/>
      <c r="B21" s="11" t="s">
        <v>21</v>
      </c>
      <c r="C21" s="6" t="s">
        <v>13</v>
      </c>
      <c r="D21" s="7"/>
    </row>
    <row r="22" spans="1:4">
      <c r="A22" s="3"/>
      <c r="B22" s="4" t="s">
        <v>22</v>
      </c>
      <c r="C22" s="6" t="s">
        <v>13</v>
      </c>
      <c r="D22" s="7"/>
    </row>
    <row r="23" spans="1:4">
      <c r="A23" s="3"/>
      <c r="B23" s="4" t="s">
        <v>23</v>
      </c>
      <c r="C23" s="6" t="s">
        <v>13</v>
      </c>
      <c r="D23" s="7"/>
    </row>
    <row r="24" spans="1:4">
      <c r="A24" s="3"/>
      <c r="B24" s="4" t="s">
        <v>24</v>
      </c>
      <c r="C24" s="6" t="s">
        <v>13</v>
      </c>
      <c r="D24" s="7"/>
    </row>
    <row r="25" spans="1:4">
      <c r="A25" s="3"/>
      <c r="B25" s="4" t="s">
        <v>25</v>
      </c>
      <c r="C25" s="6" t="s">
        <v>13</v>
      </c>
      <c r="D25" s="7"/>
    </row>
    <row r="26" spans="1:4">
      <c r="A26" s="3"/>
      <c r="B26" s="11" t="s">
        <v>26</v>
      </c>
      <c r="C26" s="6" t="s">
        <v>13</v>
      </c>
      <c r="D26" s="33">
        <f>SUM(D9:D25)</f>
        <v>133416.59</v>
      </c>
    </row>
    <row r="27" spans="1:4">
      <c r="A27" s="3"/>
      <c r="B27" s="1" t="s">
        <v>27</v>
      </c>
      <c r="C27" s="1"/>
      <c r="D27" s="1"/>
    </row>
    <row r="28" spans="1:4">
      <c r="A28" s="3"/>
      <c r="B28" s="4" t="s">
        <v>8</v>
      </c>
      <c r="C28" s="5"/>
      <c r="D28" s="29">
        <v>47007.3</v>
      </c>
    </row>
    <row r="29" spans="1:4">
      <c r="A29" s="3"/>
      <c r="B29" s="11" t="s">
        <v>9</v>
      </c>
      <c r="C29" s="5"/>
      <c r="D29" s="29">
        <v>18098</v>
      </c>
    </row>
    <row r="30" spans="1:4">
      <c r="A30" s="3"/>
      <c r="B30" s="11" t="s">
        <v>10</v>
      </c>
      <c r="C30" s="5"/>
      <c r="D30" s="29">
        <v>56978.3</v>
      </c>
    </row>
    <row r="31" spans="1:4">
      <c r="A31" s="3"/>
      <c r="B31" s="11" t="s">
        <v>11</v>
      </c>
      <c r="C31" s="5"/>
      <c r="D31" s="29">
        <v>23747</v>
      </c>
    </row>
    <row r="32" spans="1:4">
      <c r="A32" s="3"/>
      <c r="B32" s="4" t="s">
        <v>12</v>
      </c>
      <c r="C32" s="6" t="s">
        <v>13</v>
      </c>
      <c r="D32" s="30"/>
    </row>
    <row r="33" spans="1:4">
      <c r="A33" s="3"/>
      <c r="B33" s="4" t="s">
        <v>14</v>
      </c>
      <c r="C33" s="6" t="s">
        <v>13</v>
      </c>
      <c r="D33" s="30"/>
    </row>
    <row r="34" spans="1:4">
      <c r="A34" s="3"/>
      <c r="B34" s="4" t="s">
        <v>15</v>
      </c>
      <c r="C34" s="6" t="s">
        <v>13</v>
      </c>
      <c r="D34" s="30"/>
    </row>
    <row r="35" spans="1:4">
      <c r="A35" s="3"/>
      <c r="B35" s="4" t="s">
        <v>16</v>
      </c>
      <c r="C35" s="6" t="s">
        <v>13</v>
      </c>
      <c r="D35" s="30"/>
    </row>
    <row r="36" spans="1:4">
      <c r="A36" s="3"/>
      <c r="B36" s="11" t="s">
        <v>19</v>
      </c>
      <c r="C36" s="6" t="s">
        <v>13</v>
      </c>
      <c r="D36" s="30"/>
    </row>
    <row r="37" spans="1:4">
      <c r="A37" s="3"/>
      <c r="B37" s="11" t="s">
        <v>17</v>
      </c>
      <c r="C37" s="6" t="s">
        <v>13</v>
      </c>
      <c r="D37" s="30"/>
    </row>
    <row r="38" spans="1:4">
      <c r="A38" s="3"/>
      <c r="B38" s="11" t="s">
        <v>18</v>
      </c>
      <c r="C38" s="6" t="s">
        <v>13</v>
      </c>
      <c r="D38" s="30"/>
    </row>
    <row r="39" spans="1:4">
      <c r="A39" s="3"/>
      <c r="B39" s="4" t="s">
        <v>20</v>
      </c>
      <c r="C39" s="6" t="s">
        <v>13</v>
      </c>
      <c r="D39" s="30"/>
    </row>
    <row r="40" spans="1:4">
      <c r="A40" s="3"/>
      <c r="B40" s="11" t="s">
        <v>28</v>
      </c>
      <c r="C40" s="6" t="s">
        <v>13</v>
      </c>
      <c r="D40" s="30"/>
    </row>
    <row r="41" spans="1:4">
      <c r="A41" s="3"/>
      <c r="B41" s="4" t="s">
        <v>22</v>
      </c>
      <c r="C41" s="6" t="s">
        <v>13</v>
      </c>
      <c r="D41" s="30"/>
    </row>
    <row r="42" spans="1:4">
      <c r="A42" s="3"/>
      <c r="B42" s="4" t="s">
        <v>23</v>
      </c>
      <c r="C42" s="6" t="s">
        <v>13</v>
      </c>
      <c r="D42" s="30"/>
    </row>
    <row r="43" spans="1:4">
      <c r="A43" s="3"/>
      <c r="B43" s="4" t="s">
        <v>24</v>
      </c>
      <c r="C43" s="6" t="s">
        <v>13</v>
      </c>
      <c r="D43" s="30"/>
    </row>
    <row r="44" spans="1:4">
      <c r="A44" s="3"/>
      <c r="B44" s="4" t="s">
        <v>25</v>
      </c>
      <c r="C44" s="6" t="s">
        <v>13</v>
      </c>
      <c r="D44" s="30"/>
    </row>
    <row r="45" spans="1:4">
      <c r="A45" s="3"/>
      <c r="B45" s="11" t="s">
        <v>26</v>
      </c>
      <c r="C45" s="6" t="s">
        <v>13</v>
      </c>
      <c r="D45" s="30"/>
    </row>
    <row r="46" spans="1:4">
      <c r="A46" s="3"/>
      <c r="B46" s="1" t="s">
        <v>29</v>
      </c>
      <c r="C46" s="1"/>
      <c r="D46" s="1"/>
    </row>
    <row r="47" spans="1:4">
      <c r="A47" s="3"/>
      <c r="B47" s="4" t="s">
        <v>8</v>
      </c>
      <c r="C47" s="5"/>
      <c r="D47" s="29">
        <v>39244.050000000003</v>
      </c>
    </row>
    <row r="48" spans="1:4">
      <c r="A48" s="3"/>
      <c r="B48" s="11" t="s">
        <v>9</v>
      </c>
      <c r="C48" s="5"/>
      <c r="D48" s="29">
        <v>13333</v>
      </c>
    </row>
    <row r="49" spans="1:4">
      <c r="A49" s="3"/>
      <c r="B49" s="11" t="s">
        <v>10</v>
      </c>
      <c r="C49" s="5"/>
      <c r="D49" s="29">
        <v>44572.05</v>
      </c>
    </row>
    <row r="50" spans="1:4">
      <c r="A50" s="3"/>
      <c r="B50" s="11" t="s">
        <v>11</v>
      </c>
      <c r="C50" s="5"/>
      <c r="D50" s="29">
        <v>14068</v>
      </c>
    </row>
    <row r="51" spans="1:4">
      <c r="A51" s="3"/>
      <c r="B51" s="4" t="s">
        <v>12</v>
      </c>
      <c r="C51" s="6" t="s">
        <v>13</v>
      </c>
      <c r="D51" s="7"/>
    </row>
    <row r="52" spans="1:4">
      <c r="A52" s="3"/>
      <c r="B52" s="4" t="s">
        <v>15</v>
      </c>
      <c r="C52" s="6" t="s">
        <v>13</v>
      </c>
      <c r="D52" s="7"/>
    </row>
    <row r="53" spans="1:4">
      <c r="A53" s="3"/>
      <c r="B53" s="4" t="s">
        <v>16</v>
      </c>
      <c r="C53" s="6" t="s">
        <v>13</v>
      </c>
      <c r="D53" s="7"/>
    </row>
    <row r="54" spans="1:4">
      <c r="A54" s="3"/>
      <c r="B54" s="11" t="s">
        <v>18</v>
      </c>
      <c r="C54" s="6" t="s">
        <v>13</v>
      </c>
      <c r="D54" s="7"/>
    </row>
    <row r="55" spans="1:4">
      <c r="A55" s="3"/>
      <c r="B55" s="11" t="s">
        <v>17</v>
      </c>
      <c r="C55" s="6" t="s">
        <v>13</v>
      </c>
      <c r="D55" s="7"/>
    </row>
    <row r="56" spans="1:4">
      <c r="A56" s="3"/>
      <c r="B56" s="11" t="s">
        <v>19</v>
      </c>
      <c r="C56" s="6" t="s">
        <v>13</v>
      </c>
      <c r="D56" s="7"/>
    </row>
    <row r="57" spans="1:4">
      <c r="A57" s="3"/>
      <c r="B57" s="4" t="s">
        <v>20</v>
      </c>
      <c r="C57" s="6" t="s">
        <v>13</v>
      </c>
      <c r="D57" s="7"/>
    </row>
    <row r="58" spans="1:4">
      <c r="A58" s="3"/>
      <c r="B58" s="11" t="s">
        <v>28</v>
      </c>
      <c r="C58" s="6" t="s">
        <v>13</v>
      </c>
      <c r="D58" s="7"/>
    </row>
    <row r="59" spans="1:4">
      <c r="A59" s="3"/>
      <c r="B59" s="4" t="s">
        <v>23</v>
      </c>
      <c r="C59" s="6" t="s">
        <v>13</v>
      </c>
      <c r="D59" s="7"/>
    </row>
    <row r="60" spans="1:4">
      <c r="A60" s="3"/>
      <c r="B60" s="4" t="s">
        <v>24</v>
      </c>
      <c r="C60" s="6" t="s">
        <v>13</v>
      </c>
      <c r="D60" s="7"/>
    </row>
    <row r="61" spans="1:4">
      <c r="A61" s="3"/>
      <c r="B61" s="4" t="s">
        <v>25</v>
      </c>
      <c r="C61" s="6" t="s">
        <v>13</v>
      </c>
      <c r="D61" s="7"/>
    </row>
    <row r="62" spans="1:4">
      <c r="A62" s="3"/>
      <c r="B62" s="11" t="s">
        <v>26</v>
      </c>
      <c r="C62" s="6" t="s">
        <v>13</v>
      </c>
      <c r="D62" s="7"/>
    </row>
    <row r="63" spans="1:4">
      <c r="A63" s="3"/>
      <c r="B63" s="1" t="s">
        <v>30</v>
      </c>
      <c r="C63" s="1"/>
      <c r="D63" s="1"/>
    </row>
    <row r="64" spans="1:4">
      <c r="A64" s="3"/>
      <c r="B64" s="4" t="s">
        <v>31</v>
      </c>
      <c r="C64" s="5"/>
      <c r="D64" s="29">
        <v>14170</v>
      </c>
    </row>
    <row r="65" spans="1:4">
      <c r="A65" s="3"/>
      <c r="B65" s="4" t="s">
        <v>32</v>
      </c>
      <c r="C65" s="5"/>
      <c r="D65" s="29">
        <v>8217</v>
      </c>
    </row>
    <row r="66" spans="1:4" ht="30">
      <c r="A66" s="3"/>
      <c r="B66" s="11" t="s">
        <v>33</v>
      </c>
      <c r="C66" s="5"/>
      <c r="D66" s="29">
        <v>15616</v>
      </c>
    </row>
    <row r="67" spans="1:4" ht="30">
      <c r="A67" s="3"/>
      <c r="B67" s="11" t="s">
        <v>34</v>
      </c>
      <c r="C67" s="5"/>
      <c r="D67" s="29">
        <v>8484</v>
      </c>
    </row>
    <row r="68" spans="1:4" ht="45">
      <c r="A68" s="3"/>
      <c r="B68" s="11" t="s">
        <v>35</v>
      </c>
      <c r="C68" s="5"/>
      <c r="D68" s="29">
        <v>16582</v>
      </c>
    </row>
    <row r="69" spans="1:4" ht="30">
      <c r="A69" s="3"/>
      <c r="B69" s="11" t="s">
        <v>36</v>
      </c>
      <c r="C69" s="5"/>
      <c r="D69" s="29">
        <v>9213</v>
      </c>
    </row>
    <row r="70" spans="1:4" ht="45">
      <c r="A70" s="3"/>
      <c r="B70" s="11" t="s">
        <v>37</v>
      </c>
      <c r="C70" s="5"/>
      <c r="D70" s="29">
        <v>17210</v>
      </c>
    </row>
    <row r="71" spans="1:4" ht="30">
      <c r="A71" s="3"/>
      <c r="B71" s="11" t="s">
        <v>38</v>
      </c>
      <c r="C71" s="5"/>
      <c r="D71" s="29">
        <v>9904</v>
      </c>
    </row>
    <row r="72" spans="1:4">
      <c r="A72" s="3"/>
      <c r="B72" s="4" t="s">
        <v>39</v>
      </c>
      <c r="C72" s="31">
        <v>1720</v>
      </c>
      <c r="D72" s="7"/>
    </row>
    <row r="73" spans="1:4" ht="45">
      <c r="A73" s="3"/>
      <c r="B73" s="4" t="s">
        <v>40</v>
      </c>
      <c r="C73" s="31">
        <v>1045</v>
      </c>
      <c r="D73" s="7"/>
    </row>
    <row r="74" spans="1:4" ht="30">
      <c r="A74" s="3"/>
      <c r="B74" s="11" t="s">
        <v>41</v>
      </c>
      <c r="C74" s="31">
        <v>455</v>
      </c>
      <c r="D74" s="7"/>
    </row>
    <row r="75" spans="1:4" ht="30">
      <c r="A75" s="3"/>
      <c r="B75" s="4" t="s">
        <v>42</v>
      </c>
      <c r="C75" s="31" t="s">
        <v>43</v>
      </c>
      <c r="D75" s="7"/>
    </row>
    <row r="76" spans="1:4">
      <c r="A76" s="3"/>
      <c r="B76" s="4" t="s">
        <v>44</v>
      </c>
      <c r="C76" s="31">
        <v>230</v>
      </c>
      <c r="D76" s="7"/>
    </row>
    <row r="77" spans="1:4">
      <c r="A77" s="3"/>
      <c r="B77" s="4" t="s">
        <v>15</v>
      </c>
      <c r="C77" s="31">
        <v>360</v>
      </c>
      <c r="D77" s="7"/>
    </row>
    <row r="78" spans="1:4">
      <c r="A78" s="3"/>
      <c r="B78" s="4" t="s">
        <v>16</v>
      </c>
      <c r="C78" s="31">
        <v>460</v>
      </c>
      <c r="D78" s="7"/>
    </row>
    <row r="79" spans="1:4">
      <c r="A79" s="3"/>
      <c r="B79" s="11" t="s">
        <v>45</v>
      </c>
      <c r="C79" s="31">
        <v>380</v>
      </c>
      <c r="D79" s="7"/>
    </row>
    <row r="80" spans="1:4">
      <c r="A80" s="3"/>
      <c r="B80" s="11" t="s">
        <v>46</v>
      </c>
      <c r="C80" s="31">
        <v>435</v>
      </c>
      <c r="D80" s="7"/>
    </row>
    <row r="81" spans="1:4">
      <c r="A81" s="3"/>
      <c r="B81" s="11" t="s">
        <v>47</v>
      </c>
      <c r="C81" s="31">
        <v>490</v>
      </c>
      <c r="D81" s="7"/>
    </row>
    <row r="82" spans="1:4">
      <c r="A82" s="3"/>
      <c r="B82" s="11" t="s">
        <v>48</v>
      </c>
      <c r="C82" s="31">
        <v>585</v>
      </c>
      <c r="D82" s="7"/>
    </row>
    <row r="83" spans="1:4">
      <c r="A83" s="3"/>
      <c r="B83" s="11" t="s">
        <v>20</v>
      </c>
      <c r="C83" s="31">
        <v>1635</v>
      </c>
      <c r="D83" s="7"/>
    </row>
    <row r="84" spans="1:4">
      <c r="A84" s="3"/>
      <c r="B84" s="11" t="s">
        <v>28</v>
      </c>
      <c r="C84" s="31">
        <v>1390</v>
      </c>
      <c r="D84" s="7"/>
    </row>
    <row r="85" spans="1:4">
      <c r="A85" s="3"/>
      <c r="B85" s="4" t="s">
        <v>49</v>
      </c>
      <c r="C85" s="31">
        <v>13405</v>
      </c>
      <c r="D85" s="7"/>
    </row>
    <row r="86" spans="1:4">
      <c r="A86" s="1" t="s">
        <v>4</v>
      </c>
      <c r="B86" s="1" t="s">
        <v>50</v>
      </c>
      <c r="C86" s="1" t="s">
        <v>6</v>
      </c>
      <c r="D86" s="1" t="s">
        <v>7</v>
      </c>
    </row>
    <row r="87" spans="1:4">
      <c r="A87" s="3"/>
      <c r="B87" s="4" t="s">
        <v>51</v>
      </c>
      <c r="C87" s="5"/>
      <c r="D87" s="29">
        <v>9515</v>
      </c>
    </row>
    <row r="88" spans="1:4">
      <c r="A88" s="3"/>
      <c r="B88" s="4" t="s">
        <v>52</v>
      </c>
      <c r="C88" s="5"/>
      <c r="D88" s="29">
        <v>7207</v>
      </c>
    </row>
    <row r="89" spans="1:4" ht="45">
      <c r="A89" s="3"/>
      <c r="B89" s="4" t="s">
        <v>53</v>
      </c>
      <c r="C89" s="5"/>
      <c r="D89" s="29">
        <v>18298</v>
      </c>
    </row>
    <row r="90" spans="1:4" ht="30">
      <c r="A90" s="3"/>
      <c r="B90" s="4" t="s">
        <v>54</v>
      </c>
      <c r="C90" s="5"/>
      <c r="D90" s="29">
        <v>9728</v>
      </c>
    </row>
    <row r="91" spans="1:4" ht="30">
      <c r="A91" s="3"/>
      <c r="B91" s="4" t="s">
        <v>55</v>
      </c>
      <c r="C91" s="5"/>
      <c r="D91" s="29">
        <v>7411</v>
      </c>
    </row>
    <row r="92" spans="1:4">
      <c r="A92" s="3"/>
      <c r="B92" s="11" t="s">
        <v>56</v>
      </c>
      <c r="C92" s="6" t="s">
        <v>13</v>
      </c>
      <c r="D92" s="5"/>
    </row>
    <row r="93" spans="1:4">
      <c r="A93" s="3"/>
      <c r="B93" s="11" t="s">
        <v>57</v>
      </c>
      <c r="C93" s="6" t="s">
        <v>13</v>
      </c>
      <c r="D93" s="5"/>
    </row>
    <row r="94" spans="1:4">
      <c r="A94" s="3"/>
      <c r="B94" s="11" t="s">
        <v>58</v>
      </c>
      <c r="C94" s="6" t="s">
        <v>13</v>
      </c>
      <c r="D94" s="5"/>
    </row>
    <row r="95" spans="1:4">
      <c r="A95" s="3"/>
      <c r="B95" s="11" t="s">
        <v>59</v>
      </c>
      <c r="C95" s="6" t="s">
        <v>13</v>
      </c>
      <c r="D95" s="5"/>
    </row>
    <row r="96" spans="1:4" ht="15.75" thickBot="1">
      <c r="A96" s="3"/>
      <c r="B96" s="11" t="s">
        <v>60</v>
      </c>
      <c r="C96" s="6"/>
      <c r="D96" s="5"/>
    </row>
    <row r="97" spans="2:3">
      <c r="B97" s="12" t="s">
        <v>61</v>
      </c>
      <c r="C97" s="24" t="s">
        <v>62</v>
      </c>
    </row>
    <row r="98" spans="2:3" ht="15.75" thickBot="1">
      <c r="B98" s="13" t="s">
        <v>63</v>
      </c>
      <c r="C98" s="25" t="s">
        <v>64</v>
      </c>
    </row>
    <row r="99" spans="2:3" ht="60">
      <c r="B99" s="12" t="s">
        <v>65</v>
      </c>
      <c r="C99" s="36" t="s">
        <v>66</v>
      </c>
    </row>
    <row r="100" spans="2:3" ht="60">
      <c r="B100" s="13" t="s">
        <v>67</v>
      </c>
      <c r="C100" s="36" t="s">
        <v>66</v>
      </c>
    </row>
    <row r="101" spans="2:3" ht="60.75" thickBot="1">
      <c r="B101" s="14" t="s">
        <v>68</v>
      </c>
      <c r="C101" s="35" t="s">
        <v>69</v>
      </c>
    </row>
    <row r="102" spans="2:3" ht="15.75" thickBot="1">
      <c r="B102" s="16" t="s">
        <v>70</v>
      </c>
      <c r="C102" s="17" t="s">
        <v>71</v>
      </c>
    </row>
  </sheetData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310DE-731B-45D2-BF75-0224ADAA2779}">
  <dimension ref="A2:D81"/>
  <sheetViews>
    <sheetView topLeftCell="A64" workbookViewId="0">
      <selection activeCell="C81" sqref="C81"/>
    </sheetView>
  </sheetViews>
  <sheetFormatPr defaultColWidth="10.7109375" defaultRowHeight="15"/>
  <cols>
    <col min="1" max="1" width="7" style="8" bestFit="1" customWidth="1"/>
    <col min="2" max="2" width="66.28515625" style="2" bestFit="1" customWidth="1"/>
    <col min="3" max="3" width="21.140625" style="2" customWidth="1"/>
    <col min="4" max="4" width="19.85546875" style="9" customWidth="1"/>
    <col min="5" max="16384" width="10.7109375" style="2"/>
  </cols>
  <sheetData>
    <row r="2" spans="1:4" ht="21">
      <c r="B2" s="18">
        <v>202100431</v>
      </c>
    </row>
    <row r="3" spans="1:4" ht="18.75">
      <c r="B3" s="34" t="s">
        <v>1</v>
      </c>
    </row>
    <row r="4" spans="1:4" ht="15.75" thickBot="1"/>
    <row r="5" spans="1:4" ht="63">
      <c r="C5" s="26" t="s">
        <v>72</v>
      </c>
      <c r="D5" s="20"/>
    </row>
    <row r="6" spans="1:4" ht="23.25" customHeight="1" thickBot="1">
      <c r="C6" s="21"/>
      <c r="D6" s="22"/>
    </row>
    <row r="7" spans="1:4">
      <c r="A7" s="1" t="s">
        <v>4</v>
      </c>
      <c r="B7" s="1" t="s">
        <v>73</v>
      </c>
      <c r="C7" s="1" t="s">
        <v>6</v>
      </c>
      <c r="D7" s="1" t="s">
        <v>7</v>
      </c>
    </row>
    <row r="8" spans="1:4">
      <c r="A8" s="3"/>
      <c r="B8" s="4" t="s">
        <v>74</v>
      </c>
      <c r="C8" s="5"/>
      <c r="D8" s="32">
        <v>6628</v>
      </c>
    </row>
    <row r="9" spans="1:4">
      <c r="A9" s="3"/>
      <c r="B9" s="4" t="s">
        <v>75</v>
      </c>
      <c r="C9" s="5"/>
      <c r="D9" s="32">
        <v>6238</v>
      </c>
    </row>
    <row r="10" spans="1:4">
      <c r="A10" s="3"/>
      <c r="B10" s="4" t="s">
        <v>76</v>
      </c>
      <c r="C10" s="5"/>
      <c r="D10" s="32">
        <v>6945</v>
      </c>
    </row>
    <row r="11" spans="1:4" ht="30">
      <c r="A11" s="3"/>
      <c r="B11" s="4" t="s">
        <v>77</v>
      </c>
      <c r="C11" s="5"/>
      <c r="D11" s="32">
        <v>6685</v>
      </c>
    </row>
    <row r="12" spans="1:4" ht="30">
      <c r="A12" s="3"/>
      <c r="B12" s="4" t="s">
        <v>78</v>
      </c>
      <c r="C12" s="5"/>
      <c r="D12" s="32">
        <v>6291</v>
      </c>
    </row>
    <row r="13" spans="1:4" ht="30">
      <c r="A13" s="3"/>
      <c r="B13" s="4" t="s">
        <v>78</v>
      </c>
      <c r="C13" s="5"/>
      <c r="D13" s="32">
        <v>6291</v>
      </c>
    </row>
    <row r="14" spans="1:4" ht="30">
      <c r="A14" s="3"/>
      <c r="B14" s="10" t="s">
        <v>79</v>
      </c>
      <c r="C14" s="5"/>
      <c r="D14" s="32">
        <v>6999</v>
      </c>
    </row>
    <row r="15" spans="1:4" ht="45">
      <c r="A15" s="3"/>
      <c r="B15" s="10" t="s">
        <v>80</v>
      </c>
      <c r="C15" s="5"/>
      <c r="D15" s="32">
        <v>6999</v>
      </c>
    </row>
    <row r="16" spans="1:4" ht="30">
      <c r="A16" s="3"/>
      <c r="B16" s="4" t="s">
        <v>81</v>
      </c>
      <c r="C16" s="5"/>
      <c r="D16" s="32">
        <v>6291</v>
      </c>
    </row>
    <row r="17" spans="1:4" ht="30">
      <c r="A17" s="3"/>
      <c r="B17" s="10" t="s">
        <v>82</v>
      </c>
      <c r="C17" s="5"/>
      <c r="D17" s="32">
        <v>6999</v>
      </c>
    </row>
    <row r="18" spans="1:4" ht="45">
      <c r="A18" s="3"/>
      <c r="B18" s="10" t="s">
        <v>83</v>
      </c>
      <c r="C18" s="5"/>
      <c r="D18" s="32">
        <v>6999</v>
      </c>
    </row>
    <row r="19" spans="1:4">
      <c r="A19" s="3"/>
      <c r="B19" s="4" t="s">
        <v>84</v>
      </c>
      <c r="C19" s="5"/>
      <c r="D19" s="32">
        <v>6945</v>
      </c>
    </row>
    <row r="20" spans="1:4">
      <c r="A20" s="3"/>
      <c r="B20" s="4" t="s">
        <v>85</v>
      </c>
      <c r="C20" s="5"/>
      <c r="D20" s="32">
        <v>7510</v>
      </c>
    </row>
    <row r="21" spans="1:4" ht="30">
      <c r="A21" s="3"/>
      <c r="B21" s="10" t="s">
        <v>86</v>
      </c>
      <c r="C21" s="5"/>
      <c r="D21" s="32">
        <v>7657</v>
      </c>
    </row>
    <row r="22" spans="1:4" ht="30">
      <c r="A22" s="3"/>
      <c r="B22" s="4" t="s">
        <v>87</v>
      </c>
      <c r="C22" s="5"/>
      <c r="D22" s="32">
        <v>7876</v>
      </c>
    </row>
    <row r="23" spans="1:4" ht="30">
      <c r="A23" s="3"/>
      <c r="B23" s="10" t="s">
        <v>88</v>
      </c>
      <c r="C23" s="5"/>
      <c r="D23" s="32">
        <v>7413</v>
      </c>
    </row>
    <row r="24" spans="1:4" ht="30">
      <c r="A24" s="3"/>
      <c r="B24" s="10" t="s">
        <v>89</v>
      </c>
      <c r="C24" s="5"/>
      <c r="D24" s="32">
        <v>8413</v>
      </c>
    </row>
    <row r="25" spans="1:4">
      <c r="A25" s="3"/>
      <c r="B25" s="10" t="s">
        <v>90</v>
      </c>
      <c r="C25" s="5"/>
      <c r="D25" s="32">
        <v>6938</v>
      </c>
    </row>
    <row r="26" spans="1:4" ht="30">
      <c r="A26" s="3"/>
      <c r="B26" s="10" t="s">
        <v>91</v>
      </c>
      <c r="C26" s="5"/>
      <c r="D26" s="32">
        <v>7343</v>
      </c>
    </row>
    <row r="27" spans="1:4">
      <c r="A27" s="3"/>
      <c r="B27" s="10" t="s">
        <v>92</v>
      </c>
      <c r="C27" s="5"/>
      <c r="D27" s="32">
        <v>7995</v>
      </c>
    </row>
    <row r="28" spans="1:4">
      <c r="A28" s="3"/>
      <c r="B28" s="10" t="s">
        <v>93</v>
      </c>
      <c r="C28" s="5"/>
      <c r="D28" s="32">
        <v>9067</v>
      </c>
    </row>
    <row r="29" spans="1:4" ht="30">
      <c r="A29" s="3"/>
      <c r="B29" s="4" t="s">
        <v>94</v>
      </c>
      <c r="C29" s="32">
        <v>1100</v>
      </c>
      <c r="D29" s="7"/>
    </row>
    <row r="30" spans="1:4">
      <c r="A30" s="3"/>
      <c r="B30" s="4" t="s">
        <v>95</v>
      </c>
      <c r="C30" s="32">
        <v>1321</v>
      </c>
      <c r="D30" s="7"/>
    </row>
    <row r="31" spans="1:4">
      <c r="A31" s="3"/>
      <c r="B31" s="4" t="s">
        <v>96</v>
      </c>
      <c r="C31" s="32">
        <v>1321</v>
      </c>
      <c r="D31" s="7"/>
    </row>
    <row r="32" spans="1:4">
      <c r="A32" s="3"/>
      <c r="B32" s="4" t="s">
        <v>97</v>
      </c>
      <c r="C32" s="32">
        <v>1321</v>
      </c>
      <c r="D32" s="7"/>
    </row>
    <row r="33" spans="1:4">
      <c r="A33" s="3"/>
      <c r="B33" s="4" t="s">
        <v>98</v>
      </c>
      <c r="C33" s="32">
        <v>1321</v>
      </c>
      <c r="D33" s="7"/>
    </row>
    <row r="34" spans="1:4">
      <c r="A34" s="3"/>
      <c r="B34" s="4" t="s">
        <v>99</v>
      </c>
      <c r="C34" s="32">
        <v>1321</v>
      </c>
      <c r="D34" s="7"/>
    </row>
    <row r="35" spans="1:4">
      <c r="A35" s="3"/>
      <c r="B35" s="4" t="s">
        <v>100</v>
      </c>
      <c r="C35" s="32">
        <v>1321</v>
      </c>
      <c r="D35" s="7"/>
    </row>
    <row r="36" spans="1:4">
      <c r="A36" s="3"/>
      <c r="B36" s="4" t="s">
        <v>101</v>
      </c>
      <c r="C36" s="32">
        <v>1321</v>
      </c>
      <c r="D36" s="7"/>
    </row>
    <row r="37" spans="1:4">
      <c r="A37" s="3"/>
      <c r="B37" s="4" t="s">
        <v>102</v>
      </c>
      <c r="C37" s="32">
        <v>965</v>
      </c>
      <c r="D37" s="7"/>
    </row>
    <row r="38" spans="1:4">
      <c r="A38" s="3"/>
      <c r="B38" s="4" t="s">
        <v>103</v>
      </c>
      <c r="C38" s="32">
        <v>1147</v>
      </c>
      <c r="D38" s="7"/>
    </row>
    <row r="39" spans="1:4">
      <c r="A39" s="3"/>
      <c r="B39" s="4" t="s">
        <v>104</v>
      </c>
      <c r="C39" s="32">
        <v>1327</v>
      </c>
      <c r="D39" s="7"/>
    </row>
    <row r="40" spans="1:4">
      <c r="A40" s="3"/>
      <c r="B40" s="4" t="s">
        <v>105</v>
      </c>
      <c r="C40" s="32">
        <v>1774</v>
      </c>
      <c r="D40" s="7"/>
    </row>
    <row r="41" spans="1:4">
      <c r="A41" s="3"/>
      <c r="B41" s="4" t="s">
        <v>106</v>
      </c>
      <c r="C41" s="32">
        <v>5185</v>
      </c>
      <c r="D41" s="7"/>
    </row>
    <row r="42" spans="1:4" ht="30">
      <c r="A42" s="3"/>
      <c r="B42" s="10" t="s">
        <v>107</v>
      </c>
      <c r="C42" s="32">
        <v>1560</v>
      </c>
      <c r="D42" s="7"/>
    </row>
    <row r="43" spans="1:4">
      <c r="A43" s="3"/>
      <c r="B43" s="4" t="s">
        <v>108</v>
      </c>
      <c r="C43" s="32">
        <v>1103</v>
      </c>
      <c r="D43" s="7"/>
    </row>
    <row r="44" spans="1:4" ht="30">
      <c r="A44" s="3"/>
      <c r="B44" s="4" t="s">
        <v>109</v>
      </c>
      <c r="C44" s="32">
        <v>1200</v>
      </c>
      <c r="D44" s="7"/>
    </row>
    <row r="45" spans="1:4">
      <c r="A45" s="3"/>
      <c r="B45" s="4" t="s">
        <v>110</v>
      </c>
      <c r="C45" s="32">
        <v>925</v>
      </c>
      <c r="D45" s="7"/>
    </row>
    <row r="46" spans="1:4" ht="30">
      <c r="A46" s="3"/>
      <c r="B46" s="4" t="s">
        <v>111</v>
      </c>
      <c r="C46" s="32">
        <v>691</v>
      </c>
      <c r="D46" s="7"/>
    </row>
    <row r="47" spans="1:4" ht="30">
      <c r="A47" s="3"/>
      <c r="B47" s="4" t="s">
        <v>112</v>
      </c>
      <c r="C47" s="32">
        <v>796</v>
      </c>
      <c r="D47" s="7"/>
    </row>
    <row r="48" spans="1:4" ht="30">
      <c r="A48" s="3"/>
      <c r="B48" s="4" t="s">
        <v>113</v>
      </c>
      <c r="C48" s="32">
        <v>575</v>
      </c>
      <c r="D48" s="7"/>
    </row>
    <row r="49" spans="1:4" ht="30">
      <c r="A49" s="3"/>
      <c r="B49" s="4" t="s">
        <v>114</v>
      </c>
      <c r="C49" s="32">
        <v>513</v>
      </c>
      <c r="D49" s="7"/>
    </row>
    <row r="50" spans="1:4" ht="45">
      <c r="A50" s="3"/>
      <c r="B50" s="4" t="s">
        <v>115</v>
      </c>
      <c r="C50" s="32">
        <v>310</v>
      </c>
      <c r="D50" s="7"/>
    </row>
    <row r="51" spans="1:4" ht="45">
      <c r="A51" s="3"/>
      <c r="B51" s="4" t="s">
        <v>116</v>
      </c>
      <c r="C51" s="32">
        <v>100</v>
      </c>
      <c r="D51" s="7"/>
    </row>
    <row r="52" spans="1:4">
      <c r="A52" s="3"/>
      <c r="B52" s="4" t="s">
        <v>117</v>
      </c>
      <c r="C52" s="32">
        <v>4210</v>
      </c>
      <c r="D52" s="7"/>
    </row>
    <row r="53" spans="1:4" ht="30">
      <c r="A53" s="3"/>
      <c r="B53" s="10" t="s">
        <v>118</v>
      </c>
      <c r="C53" s="32">
        <v>4811</v>
      </c>
      <c r="D53" s="7"/>
    </row>
    <row r="54" spans="1:4">
      <c r="A54" s="3"/>
      <c r="B54" s="4" t="s">
        <v>119</v>
      </c>
      <c r="C54" s="32">
        <v>490</v>
      </c>
      <c r="D54" s="7"/>
    </row>
    <row r="55" spans="1:4" ht="30">
      <c r="A55" s="3"/>
      <c r="B55" s="4" t="s">
        <v>120</v>
      </c>
      <c r="C55" s="32">
        <v>421</v>
      </c>
      <c r="D55" s="7"/>
    </row>
    <row r="56" spans="1:4">
      <c r="A56" s="3"/>
      <c r="B56" s="4" t="s">
        <v>121</v>
      </c>
      <c r="C56" s="32">
        <v>82</v>
      </c>
      <c r="D56" s="7"/>
    </row>
    <row r="57" spans="1:4">
      <c r="A57" s="3"/>
      <c r="B57" s="4" t="s">
        <v>122</v>
      </c>
      <c r="C57" s="32">
        <v>2071</v>
      </c>
      <c r="D57" s="7"/>
    </row>
    <row r="58" spans="1:4">
      <c r="A58" s="3"/>
      <c r="B58" s="4" t="s">
        <v>123</v>
      </c>
      <c r="C58" s="32">
        <v>203</v>
      </c>
      <c r="D58" s="7"/>
    </row>
    <row r="59" spans="1:4">
      <c r="A59" s="3"/>
      <c r="B59" s="4" t="s">
        <v>124</v>
      </c>
      <c r="C59" s="32">
        <v>240</v>
      </c>
      <c r="D59" s="7"/>
    </row>
    <row r="60" spans="1:4">
      <c r="A60" s="3"/>
      <c r="B60" s="4" t="s">
        <v>125</v>
      </c>
      <c r="C60" s="32">
        <v>225</v>
      </c>
      <c r="D60" s="7"/>
    </row>
    <row r="61" spans="1:4">
      <c r="A61" s="3"/>
      <c r="B61" s="4" t="s">
        <v>126</v>
      </c>
      <c r="C61" s="32">
        <v>143</v>
      </c>
      <c r="D61" s="7"/>
    </row>
    <row r="62" spans="1:4">
      <c r="A62" s="3"/>
      <c r="B62" s="4" t="s">
        <v>127</v>
      </c>
      <c r="C62" s="32">
        <v>3275</v>
      </c>
      <c r="D62" s="7"/>
    </row>
    <row r="63" spans="1:4">
      <c r="A63" s="3"/>
      <c r="B63" s="4" t="s">
        <v>128</v>
      </c>
      <c r="C63" s="32">
        <v>17</v>
      </c>
      <c r="D63" s="7"/>
    </row>
    <row r="64" spans="1:4">
      <c r="A64" s="3"/>
      <c r="B64" s="4" t="s">
        <v>129</v>
      </c>
      <c r="C64" s="32">
        <v>1385</v>
      </c>
      <c r="D64" s="7"/>
    </row>
    <row r="65" spans="1:4">
      <c r="A65" s="3"/>
      <c r="B65" s="4" t="s">
        <v>130</v>
      </c>
      <c r="C65" s="32">
        <v>712</v>
      </c>
      <c r="D65" s="7"/>
    </row>
    <row r="66" spans="1:4">
      <c r="A66" s="3"/>
      <c r="B66" s="4" t="s">
        <v>131</v>
      </c>
      <c r="C66" s="32">
        <v>1500</v>
      </c>
      <c r="D66" s="7"/>
    </row>
    <row r="67" spans="1:4" ht="30">
      <c r="A67" s="3"/>
      <c r="B67" s="4" t="s">
        <v>132</v>
      </c>
      <c r="C67" s="32">
        <v>0</v>
      </c>
      <c r="D67" s="7"/>
    </row>
    <row r="68" spans="1:4">
      <c r="A68" s="3"/>
      <c r="B68" s="4" t="s">
        <v>133</v>
      </c>
      <c r="C68" s="32">
        <v>495</v>
      </c>
      <c r="D68" s="7"/>
    </row>
    <row r="69" spans="1:4">
      <c r="A69" s="1" t="s">
        <v>4</v>
      </c>
      <c r="B69" s="1" t="s">
        <v>134</v>
      </c>
      <c r="C69" s="1" t="s">
        <v>6</v>
      </c>
      <c r="D69" s="1" t="s">
        <v>7</v>
      </c>
    </row>
    <row r="70" spans="1:4" ht="30">
      <c r="A70" s="3"/>
      <c r="B70" s="4" t="s">
        <v>135</v>
      </c>
      <c r="C70" s="5"/>
      <c r="D70" s="27">
        <v>10908</v>
      </c>
    </row>
    <row r="71" spans="1:4" ht="30">
      <c r="A71" s="3"/>
      <c r="B71" s="4" t="s">
        <v>136</v>
      </c>
      <c r="C71" s="5"/>
      <c r="D71" s="27">
        <v>12140</v>
      </c>
    </row>
    <row r="72" spans="1:4">
      <c r="A72" s="1" t="s">
        <v>4</v>
      </c>
      <c r="B72" s="1" t="s">
        <v>137</v>
      </c>
      <c r="C72" s="1" t="s">
        <v>6</v>
      </c>
      <c r="D72" s="1" t="s">
        <v>7</v>
      </c>
    </row>
    <row r="73" spans="1:4">
      <c r="A73" s="3"/>
      <c r="B73" s="4" t="s">
        <v>138</v>
      </c>
      <c r="C73" s="5"/>
      <c r="D73" s="27">
        <v>14091</v>
      </c>
    </row>
    <row r="74" spans="1:4">
      <c r="A74" s="1" t="s">
        <v>4</v>
      </c>
      <c r="B74" s="1" t="s">
        <v>139</v>
      </c>
      <c r="C74" s="1" t="s">
        <v>6</v>
      </c>
      <c r="D74" s="1" t="s">
        <v>7</v>
      </c>
    </row>
    <row r="75" spans="1:4" ht="15.75" thickBot="1">
      <c r="A75" s="3"/>
      <c r="B75" s="4" t="s">
        <v>140</v>
      </c>
      <c r="C75" s="5"/>
      <c r="D75" s="27">
        <v>18965</v>
      </c>
    </row>
    <row r="76" spans="1:4">
      <c r="B76" s="12" t="s">
        <v>61</v>
      </c>
      <c r="C76" s="24" t="s">
        <v>141</v>
      </c>
      <c r="D76" s="23"/>
    </row>
    <row r="77" spans="1:4" ht="15.75" thickBot="1">
      <c r="B77" s="13" t="s">
        <v>63</v>
      </c>
      <c r="C77" s="25" t="s">
        <v>142</v>
      </c>
      <c r="D77" s="23"/>
    </row>
    <row r="78" spans="1:4">
      <c r="B78" s="12" t="s">
        <v>65</v>
      </c>
      <c r="C78" s="25" t="s">
        <v>143</v>
      </c>
      <c r="D78" s="23"/>
    </row>
    <row r="79" spans="1:4">
      <c r="B79" s="13" t="s">
        <v>67</v>
      </c>
      <c r="C79" s="25" t="s">
        <v>142</v>
      </c>
      <c r="D79" s="23"/>
    </row>
    <row r="80" spans="1:4" ht="15.75" thickBot="1">
      <c r="B80" s="14" t="s">
        <v>68</v>
      </c>
      <c r="C80" s="15" t="s">
        <v>144</v>
      </c>
      <c r="D80" s="23"/>
    </row>
    <row r="81" spans="2:4" ht="15.75" thickBot="1">
      <c r="B81" s="16" t="s">
        <v>70</v>
      </c>
      <c r="C81" s="17" t="s">
        <v>71</v>
      </c>
      <c r="D81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8D3084-57E4-4E08-A9F9-2CF9BBECDC16}"/>
</file>

<file path=customXml/itemProps2.xml><?xml version="1.0" encoding="utf-8"?>
<ds:datastoreItem xmlns:ds="http://schemas.openxmlformats.org/officeDocument/2006/customXml" ds:itemID="{57E5BA4D-DD4B-4709-BE23-180B1183704B}"/>
</file>

<file path=customXml/itemProps3.xml><?xml version="1.0" encoding="utf-8"?>
<ds:datastoreItem xmlns:ds="http://schemas.openxmlformats.org/officeDocument/2006/customXml" ds:itemID="{D0F4092D-0E1E-467D-9D83-B68B001AAE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Hartman, Mark</dc:creator>
  <cp:keywords/>
  <dc:description/>
  <cp:lastModifiedBy/>
  <cp:revision/>
  <dcterms:created xsi:type="dcterms:W3CDTF">2017-06-14T14:58:30Z</dcterms:created>
  <dcterms:modified xsi:type="dcterms:W3CDTF">2021-06-11T12:05:02Z</dcterms:modified>
  <cp:category/>
  <cp:contentStatus/>
</cp:coreProperties>
</file>