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rant Braley\Bids\201500838 Natural Gas STC 405N\"/>
    </mc:Choice>
  </mc:AlternateContent>
  <workbookProtection workbookAlgorithmName="SHA-512" workbookHashValue="O5eRri2ENv5PFDo+/u4M+bt/Sz1x1hBUEpPoDQN3vxwyzXVC1lRr9q0I2N842HEscxIRjbfIM8mz/11MlOyVww==" workbookSaltValue="eA95+tIGkDV1jayQVkdwPQ==" workbookSpinCount="100000" lockStructure="1"/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H80" i="1" l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61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18" i="1"/>
  <c r="AH17" i="1"/>
  <c r="AH16" i="1"/>
  <c r="AH15" i="1"/>
  <c r="AH14" i="1"/>
  <c r="AG14" i="1"/>
  <c r="AF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D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H6" i="1"/>
  <c r="AH84" i="1" s="1"/>
  <c r="AG6" i="1"/>
  <c r="AF6" i="1"/>
  <c r="AE6" i="1"/>
  <c r="AD6" i="1"/>
  <c r="AD84" i="1" s="1"/>
  <c r="AC6" i="1"/>
  <c r="AB6" i="1"/>
  <c r="AA6" i="1"/>
  <c r="Z6" i="1"/>
  <c r="Z84" i="1" s="1"/>
  <c r="Y6" i="1"/>
  <c r="X6" i="1"/>
  <c r="W6" i="1"/>
  <c r="V6" i="1"/>
  <c r="V84" i="1" s="1"/>
  <c r="U6" i="1"/>
  <c r="T6" i="1"/>
  <c r="S6" i="1"/>
  <c r="R6" i="1"/>
  <c r="R84" i="1" s="1"/>
  <c r="Q6" i="1"/>
  <c r="P6" i="1"/>
  <c r="O6" i="1"/>
  <c r="N6" i="1"/>
  <c r="N84" i="1" s="1"/>
  <c r="M6" i="1"/>
  <c r="L6" i="1"/>
  <c r="K6" i="1"/>
  <c r="J6" i="1"/>
  <c r="J84" i="1" s="1"/>
  <c r="I6" i="1"/>
  <c r="H6" i="1"/>
  <c r="G6" i="1"/>
  <c r="F6" i="1"/>
  <c r="F84" i="1" s="1"/>
  <c r="E6" i="1"/>
  <c r="D6" i="1"/>
  <c r="G84" i="1" l="1"/>
  <c r="K84" i="1"/>
  <c r="O84" i="1"/>
  <c r="S84" i="1"/>
  <c r="W84" i="1"/>
  <c r="AA84" i="1"/>
  <c r="AE84" i="1"/>
  <c r="D84" i="1"/>
  <c r="H84" i="1"/>
  <c r="L84" i="1"/>
  <c r="P84" i="1"/>
  <c r="T84" i="1"/>
  <c r="X84" i="1"/>
  <c r="AB84" i="1"/>
  <c r="AF84" i="1"/>
  <c r="E84" i="1"/>
  <c r="I84" i="1"/>
  <c r="M84" i="1"/>
  <c r="Q84" i="1"/>
  <c r="U84" i="1"/>
  <c r="Y84" i="1"/>
  <c r="AC84" i="1"/>
  <c r="AG84" i="1"/>
</calcChain>
</file>

<file path=xl/sharedStrings.xml><?xml version="1.0" encoding="utf-8"?>
<sst xmlns="http://schemas.openxmlformats.org/spreadsheetml/2006/main" count="119" uniqueCount="115">
  <si>
    <t>State of North Carolina - Energy Summary Report</t>
  </si>
  <si>
    <t>Monthly Volumes</t>
  </si>
  <si>
    <t>Piedmont - Rate 113</t>
  </si>
  <si>
    <t>Agency</t>
  </si>
  <si>
    <t>Acct Number</t>
  </si>
  <si>
    <t>UNC - Wilmington</t>
  </si>
  <si>
    <t>CPCC</t>
  </si>
  <si>
    <t>DOC - Foothills</t>
  </si>
  <si>
    <t>DOC-Mtn View</t>
  </si>
  <si>
    <t>UNC - Pembroke</t>
  </si>
  <si>
    <t>Tabor Correctional Institution</t>
  </si>
  <si>
    <t>Bertie Correctional Institution</t>
  </si>
  <si>
    <t>Dept of Public Safety - Nash</t>
  </si>
  <si>
    <t>NC Dept of PS - Piedmont Corr - 6/1/15</t>
  </si>
  <si>
    <t>NC Dept of PS - Avery Mitchell - 6/1/15</t>
  </si>
  <si>
    <t>Chase Laundry - 6/1/15 start</t>
  </si>
  <si>
    <t>Sampson Laundry - 6/1/15 start</t>
  </si>
  <si>
    <t>Piedmont - Rate 114</t>
  </si>
  <si>
    <t>UNC - Charlotte</t>
  </si>
  <si>
    <t>NC A&amp;T State University</t>
  </si>
  <si>
    <t>DOC - Scotland</t>
  </si>
  <si>
    <t>UNC - Greensboro</t>
  </si>
  <si>
    <t>WS State Univ</t>
  </si>
  <si>
    <t>Broughton Hospital</t>
  </si>
  <si>
    <t>Fayetteville State University</t>
  </si>
  <si>
    <t xml:space="preserve">City of Winston Salem </t>
  </si>
  <si>
    <t>Frontier</t>
  </si>
  <si>
    <t>Appalachian State University</t>
  </si>
  <si>
    <t>*start date of Jul '14</t>
  </si>
  <si>
    <t>PSNC - Rate 175</t>
  </si>
  <si>
    <t>Athens Drive High School</t>
  </si>
  <si>
    <t>7-1981-0482-9691</t>
  </si>
  <si>
    <t>Leesville Campus</t>
  </si>
  <si>
    <t>7-1981-0421-4669</t>
  </si>
  <si>
    <t>Cary High School</t>
  </si>
  <si>
    <t>7-1981-0420-6285</t>
  </si>
  <si>
    <t>Daniels Middle School</t>
  </si>
  <si>
    <t>7-1981-0420-5530</t>
  </si>
  <si>
    <t>Wake Forest High School</t>
  </si>
  <si>
    <t>0-2100-8765-6479</t>
  </si>
  <si>
    <t>McDougle High School</t>
  </si>
  <si>
    <t>3-1981-0441-0275</t>
  </si>
  <si>
    <t>East High School</t>
  </si>
  <si>
    <t>7-1981-0468-5174</t>
  </si>
  <si>
    <t>NC Dept. of Administration Art Museum</t>
  </si>
  <si>
    <t>6-1981-0420-4880</t>
  </si>
  <si>
    <t>NC Dept. of Administration Garner Rd HWY Patrol</t>
  </si>
  <si>
    <t>6-1981-0420-4931</t>
  </si>
  <si>
    <t>NC Dept. of Administration SBI Tryon Rd</t>
  </si>
  <si>
    <t>6-1981-0480-4562</t>
  </si>
  <si>
    <t>NC Dept. of Administration Museum of Art West</t>
  </si>
  <si>
    <t>6-2100-8360-3453</t>
  </si>
  <si>
    <t>NC School of Science and Math</t>
  </si>
  <si>
    <t>5-1981-0420-7407</t>
  </si>
  <si>
    <t>NC Dept of Public Safety-Alexander</t>
  </si>
  <si>
    <t>1-2100-6017-2127</t>
  </si>
  <si>
    <t>NC Dept of Public Safety-Polk</t>
  </si>
  <si>
    <t>7-1981-0470-4770</t>
  </si>
  <si>
    <t>NCSU - McKimmon Center</t>
  </si>
  <si>
    <t>9-1981-0102-0937</t>
  </si>
  <si>
    <t>NCSU - Unit 458</t>
  </si>
  <si>
    <t>7-2100-5308-6396</t>
  </si>
  <si>
    <t>NCSU - Partner 2</t>
  </si>
  <si>
    <t>7-1981-0515-4609</t>
  </si>
  <si>
    <t>NCSU - 1575 Varsity Dr.</t>
  </si>
  <si>
    <t>5-2100-5681-5409</t>
  </si>
  <si>
    <t>NCSU - Headhouse #2 Method</t>
  </si>
  <si>
    <t>0-1981-0137-4316</t>
  </si>
  <si>
    <t>NCSU - Research I</t>
  </si>
  <si>
    <t>6-1981-0420-4908</t>
  </si>
  <si>
    <t>NCSU - Toxicology</t>
  </si>
  <si>
    <t>0-1981-0565-8322</t>
  </si>
  <si>
    <t>NCSU - Headhouse #3 Method</t>
  </si>
  <si>
    <t>1-1981-0420-4996</t>
  </si>
  <si>
    <t>State Medical Examiner - Start 9/1/15</t>
  </si>
  <si>
    <t>6-2100-9547-8048</t>
  </si>
  <si>
    <t>PSNC - Rate 180</t>
  </si>
  <si>
    <t>Black Mountain Center</t>
  </si>
  <si>
    <t>0-1981-0421-2872</t>
  </si>
  <si>
    <t>DHHS-Central Regional Hospital</t>
  </si>
  <si>
    <t>2-2100-7773-0675</t>
  </si>
  <si>
    <t>DHHS-Dorothea Dix</t>
  </si>
  <si>
    <t>6-1981-0420-4491</t>
  </si>
  <si>
    <t>DHHS-Governor Morehead School</t>
  </si>
  <si>
    <t>2-1981-0420-4643</t>
  </si>
  <si>
    <t>John Umstead Hospital #1</t>
  </si>
  <si>
    <t>3-1981-0420-7163</t>
  </si>
  <si>
    <t>NC Dept. of Administration Central Heat Plant</t>
  </si>
  <si>
    <t>6-1981-0113-7876</t>
  </si>
  <si>
    <t>NC Dept of Public Safety-Central</t>
  </si>
  <si>
    <t>2-2100-8442-3775</t>
  </si>
  <si>
    <t>NC Dept of Public Safety-Womens</t>
  </si>
  <si>
    <t>9-2101-0191-6914</t>
  </si>
  <si>
    <t>NC Dept of Public Safety-Womens (2)</t>
  </si>
  <si>
    <t>9-2101-0242-0317</t>
  </si>
  <si>
    <t>DHHS-Murdoch Center</t>
  </si>
  <si>
    <t>3-1981-0420-7360</t>
  </si>
  <si>
    <t>NCSU - College of Textiles</t>
  </si>
  <si>
    <t>1-1981-0420-5011</t>
  </si>
  <si>
    <t>NCSU - Yarborough Plant</t>
  </si>
  <si>
    <t>0-1981-0420-4981</t>
  </si>
  <si>
    <t>NCSU - CBC</t>
  </si>
  <si>
    <t>7-1981-0420-4965</t>
  </si>
  <si>
    <t>NCSU - EGRC</t>
  </si>
  <si>
    <t>6-1981-0482-9009</t>
  </si>
  <si>
    <t>NCSU - Cates Plant</t>
  </si>
  <si>
    <t>0-2100-9317-1395</t>
  </si>
  <si>
    <t>NCSU - CUP Boiler</t>
  </si>
  <si>
    <t>0-2100-6139-9601</t>
  </si>
  <si>
    <t>Western Carolina University</t>
  </si>
  <si>
    <t>*start date of November '13</t>
  </si>
  <si>
    <t>TOTALS</t>
  </si>
  <si>
    <t>accts added from original RFP</t>
  </si>
  <si>
    <t>NC State University left State Contract in Dec '13</t>
  </si>
  <si>
    <t>Foothills - required to go back to LDC due to volume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</si>
</sst>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4" fillId="0" borderId="0" xfId="1" applyFont="1" applyFill="1" applyAlignment="1">
      <alignment horizontal="center" wrapText="1"/>
    </xf>
    <xf numFmtId="1" fontId="4" fillId="0" borderId="0" xfId="1" applyNumberFormat="1" applyFont="1" applyFill="1" applyAlignment="1">
      <alignment horizontal="center" wrapText="1"/>
    </xf>
    <xf numFmtId="165" fontId="0" fillId="0" borderId="0" xfId="0" applyNumberFormat="1"/>
    <xf numFmtId="0" fontId="4" fillId="2" borderId="0" xfId="1" applyFont="1" applyFill="1" applyAlignment="1">
      <alignment horizontal="center" wrapText="1"/>
    </xf>
    <xf numFmtId="0" fontId="0" fillId="0" borderId="0" xfId="0" applyFill="1"/>
    <xf numFmtId="1" fontId="4" fillId="0" borderId="0" xfId="2" applyNumberFormat="1" applyFont="1" applyFill="1" applyAlignment="1">
      <alignment horizontal="center"/>
    </xf>
    <xf numFmtId="0" fontId="0" fillId="3" borderId="0" xfId="0" applyFill="1"/>
    <xf numFmtId="1" fontId="4" fillId="2" borderId="0" xfId="2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" fontId="4" fillId="3" borderId="0" xfId="2" applyNumberFormat="1" applyFont="1" applyFill="1" applyAlignment="1">
      <alignment horizontal="center"/>
    </xf>
    <xf numFmtId="0" fontId="0" fillId="2" borderId="0" xfId="0" applyFill="1"/>
    <xf numFmtId="0" fontId="0" fillId="4" borderId="0" xfId="0" applyFill="1"/>
    <xf numFmtId="1" fontId="6" fillId="4" borderId="0" xfId="2" applyNumberFormat="1" applyFont="1" applyFill="1" applyAlignment="1">
      <alignment horizontal="center"/>
    </xf>
    <xf numFmtId="1" fontId="4" fillId="4" borderId="0" xfId="2" applyNumberFormat="1" applyFont="1" applyFill="1" applyAlignment="1">
      <alignment horizontal="center"/>
    </xf>
    <xf numFmtId="0" fontId="0" fillId="5" borderId="0" xfId="0" applyFill="1"/>
    <xf numFmtId="0" fontId="4" fillId="5" borderId="0" xfId="1" applyFont="1" applyFill="1" applyAlignment="1">
      <alignment horizontal="center" wrapText="1"/>
    </xf>
  </cellXfs>
  <cellStyles count="3">
    <cellStyle name="Normal" xfId="0" builtinId="0"/>
    <cellStyle name="Normal 3" xfId="1"/>
    <cellStyle name="Normal_UGI030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fbraley\AppData\Local\Microsoft\Windows\Temporary%20Internet%20Files\Content.Outlook\9XEUYWD6\Monthly%20executive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12"/>
      <sheetName val="Jan 13"/>
      <sheetName val="Feb 13"/>
      <sheetName val="Mar 13"/>
      <sheetName val="Apr 13"/>
      <sheetName val="May 13"/>
      <sheetName val="June 13"/>
      <sheetName val="July 13"/>
      <sheetName val="Aug 13"/>
      <sheetName val="sept 13"/>
      <sheetName val="oct 13"/>
      <sheetName val="nov 13"/>
      <sheetName val="Dec 13"/>
      <sheetName val="Jan 14"/>
      <sheetName val="Feb 14"/>
      <sheetName val="Mar 14"/>
      <sheetName val="Apr 14"/>
      <sheetName val="May 14"/>
      <sheetName val="June 14"/>
      <sheetName val="July 14"/>
      <sheetName val="Aug 14"/>
      <sheetName val="Sept 14"/>
      <sheetName val="Oct 14"/>
      <sheetName val="Nov 14"/>
      <sheetName val="Dec 14"/>
      <sheetName val="Jan 15"/>
      <sheetName val="Feb 15"/>
      <sheetName val="Mar 15"/>
      <sheetName val="Apr 15"/>
      <sheetName val="May 15"/>
      <sheetName val="June 15"/>
      <sheetName val="July 15"/>
      <sheetName val="Aug 15"/>
      <sheetName val="Sept 15"/>
      <sheetName val="Oct 15"/>
      <sheetName val="Nov 15"/>
      <sheetName val="Tables"/>
      <sheetName val="instructions"/>
      <sheetName val="actual vs forecast"/>
      <sheetName val="summary by acct"/>
      <sheetName val="Sheet1"/>
    </sheetNames>
    <sheetDataSet>
      <sheetData sheetId="0">
        <row r="6">
          <cell r="I6">
            <v>2048.2000000000003</v>
          </cell>
        </row>
        <row r="7">
          <cell r="I7">
            <v>13912.499999999998</v>
          </cell>
        </row>
        <row r="8">
          <cell r="I8">
            <v>1402.4000000000003</v>
          </cell>
        </row>
        <row r="9">
          <cell r="I9">
            <v>1820.7</v>
          </cell>
        </row>
        <row r="10">
          <cell r="I10">
            <v>1826.7999999999997</v>
          </cell>
        </row>
        <row r="11">
          <cell r="I11">
            <v>5893.4999999999991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13335.900000000001</v>
          </cell>
        </row>
        <row r="17">
          <cell r="I17">
            <v>6920.7000000000007</v>
          </cell>
        </row>
        <row r="18">
          <cell r="I18">
            <v>5816.2</v>
          </cell>
        </row>
        <row r="19">
          <cell r="I19">
            <v>19401.5</v>
          </cell>
        </row>
        <row r="20">
          <cell r="I20">
            <v>3320.5</v>
          </cell>
        </row>
        <row r="21">
          <cell r="I21">
            <v>35471.599999999999</v>
          </cell>
        </row>
        <row r="22">
          <cell r="I22">
            <v>9933.4000000000015</v>
          </cell>
        </row>
        <row r="23">
          <cell r="I23">
            <v>10757.4</v>
          </cell>
        </row>
        <row r="24">
          <cell r="I24">
            <v>1941.5000000000005</v>
          </cell>
        </row>
        <row r="25">
          <cell r="I25">
            <v>4671.0999999999976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742.81679999999983</v>
          </cell>
        </row>
        <row r="40">
          <cell r="I40">
            <v>1388.3066999999999</v>
          </cell>
        </row>
        <row r="41">
          <cell r="I41">
            <v>1857.0420000000001</v>
          </cell>
        </row>
        <row r="42">
          <cell r="I42">
            <v>1928.2320000000002</v>
          </cell>
        </row>
        <row r="43">
          <cell r="I43">
            <v>2966.0805</v>
          </cell>
        </row>
        <row r="44">
          <cell r="I44">
            <v>2146.6022399999997</v>
          </cell>
        </row>
        <row r="45">
          <cell r="I45">
            <v>5556.8880000000008</v>
          </cell>
        </row>
        <row r="46">
          <cell r="I46">
            <v>2918.8838943270293</v>
          </cell>
        </row>
        <row r="47">
          <cell r="I47">
            <v>1692.2879999999998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8">
          <cell r="I58">
            <v>1988.4383999999995</v>
          </cell>
        </row>
        <row r="59">
          <cell r="I59">
            <v>6285.0599999999986</v>
          </cell>
        </row>
        <row r="60">
          <cell r="I60">
            <v>13353.21</v>
          </cell>
        </row>
        <row r="61">
          <cell r="I61">
            <v>3473.0550000000003</v>
          </cell>
        </row>
        <row r="62">
          <cell r="I62">
            <v>6591.1569999999992</v>
          </cell>
        </row>
        <row r="63">
          <cell r="I63">
            <v>31425.300000000003</v>
          </cell>
        </row>
        <row r="64">
          <cell r="I64">
            <v>9528.6115690449697</v>
          </cell>
        </row>
        <row r="65">
          <cell r="I65">
            <v>8955.7137973939298</v>
          </cell>
        </row>
        <row r="66">
          <cell r="I66">
            <v>1610.9202428094716</v>
          </cell>
        </row>
        <row r="67">
          <cell r="I67">
            <v>4729.0499999999993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</sheetData>
      <sheetData sheetId="1">
        <row r="6">
          <cell r="I6">
            <v>4623.5</v>
          </cell>
        </row>
        <row r="7">
          <cell r="I7">
            <v>10091</v>
          </cell>
        </row>
        <row r="8">
          <cell r="I8">
            <v>1884</v>
          </cell>
        </row>
        <row r="9">
          <cell r="I9">
            <v>2138</v>
          </cell>
        </row>
        <row r="10">
          <cell r="I10">
            <v>2101.5</v>
          </cell>
        </row>
        <row r="11">
          <cell r="I11">
            <v>6002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10298</v>
          </cell>
        </row>
        <row r="17">
          <cell r="I17">
            <v>7367</v>
          </cell>
        </row>
        <row r="18">
          <cell r="I18">
            <v>7149</v>
          </cell>
        </row>
        <row r="19">
          <cell r="I19">
            <v>19826.5</v>
          </cell>
        </row>
        <row r="20">
          <cell r="I20">
            <v>3377.5</v>
          </cell>
        </row>
        <row r="21">
          <cell r="I21">
            <v>35299</v>
          </cell>
        </row>
        <row r="22">
          <cell r="I22">
            <v>10027</v>
          </cell>
        </row>
        <row r="23">
          <cell r="I23">
            <v>11916</v>
          </cell>
        </row>
        <row r="24">
          <cell r="I24">
            <v>3338.5</v>
          </cell>
        </row>
        <row r="25">
          <cell r="I25">
            <v>4220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432.6</v>
          </cell>
        </row>
        <row r="40">
          <cell r="I40">
            <v>1605.6</v>
          </cell>
        </row>
        <row r="41">
          <cell r="I41">
            <v>2188.1999999999998</v>
          </cell>
        </row>
        <row r="42">
          <cell r="I42">
            <v>2141.1</v>
          </cell>
        </row>
        <row r="43">
          <cell r="I43">
            <v>2067.4</v>
          </cell>
        </row>
        <row r="44">
          <cell r="I44">
            <v>2847</v>
          </cell>
        </row>
        <row r="45">
          <cell r="I45">
            <v>6076</v>
          </cell>
        </row>
        <row r="46">
          <cell r="I46">
            <v>2992.1</v>
          </cell>
        </row>
        <row r="47">
          <cell r="I47">
            <v>2271.6</v>
          </cell>
        </row>
        <row r="48">
          <cell r="I48">
            <v>711</v>
          </cell>
        </row>
        <row r="49">
          <cell r="I49">
            <v>725.3</v>
          </cell>
        </row>
        <row r="50">
          <cell r="I50">
            <v>1484.9</v>
          </cell>
        </row>
        <row r="51">
          <cell r="I51">
            <v>763.8</v>
          </cell>
        </row>
        <row r="52">
          <cell r="I52">
            <v>2549.4</v>
          </cell>
        </row>
        <row r="53">
          <cell r="I53">
            <v>959.2</v>
          </cell>
        </row>
        <row r="54">
          <cell r="I54">
            <v>1962</v>
          </cell>
        </row>
        <row r="55">
          <cell r="I55">
            <v>2062.9</v>
          </cell>
        </row>
        <row r="58">
          <cell r="I58">
            <v>2160.1</v>
          </cell>
        </row>
        <row r="59">
          <cell r="I59">
            <v>6908</v>
          </cell>
        </row>
        <row r="60">
          <cell r="I60">
            <v>14881</v>
          </cell>
        </row>
        <row r="61">
          <cell r="I61">
            <v>3673.3</v>
          </cell>
        </row>
        <row r="62">
          <cell r="I62">
            <v>7283.1</v>
          </cell>
        </row>
        <row r="63">
          <cell r="I63">
            <v>33276.5</v>
          </cell>
        </row>
        <row r="64">
          <cell r="I64">
            <v>9448.7999999999993</v>
          </cell>
        </row>
        <row r="65">
          <cell r="I65">
            <v>5984.2</v>
          </cell>
        </row>
        <row r="66">
          <cell r="I66">
            <v>1732.3</v>
          </cell>
        </row>
        <row r="67">
          <cell r="I67">
            <v>5776</v>
          </cell>
        </row>
        <row r="68">
          <cell r="I68">
            <v>4589.8999999999996</v>
          </cell>
        </row>
        <row r="69">
          <cell r="I69">
            <v>17941.3</v>
          </cell>
        </row>
        <row r="70">
          <cell r="I70">
            <v>16504.099999999999</v>
          </cell>
        </row>
        <row r="71">
          <cell r="I71">
            <v>4110.6000000000004</v>
          </cell>
        </row>
        <row r="72">
          <cell r="I72">
            <v>113528.7</v>
          </cell>
        </row>
        <row r="73">
          <cell r="I73">
            <v>19472.5</v>
          </cell>
        </row>
        <row r="74">
          <cell r="I74">
            <v>0</v>
          </cell>
        </row>
      </sheetData>
      <sheetData sheetId="2">
        <row r="6">
          <cell r="I6">
            <v>1917.2</v>
          </cell>
        </row>
        <row r="7">
          <cell r="I7">
            <v>14568.5</v>
          </cell>
        </row>
        <row r="8">
          <cell r="I8">
            <v>2530.3000000000002</v>
          </cell>
        </row>
        <row r="9">
          <cell r="I9">
            <v>2018.7</v>
          </cell>
        </row>
        <row r="10">
          <cell r="I10">
            <v>1930.3</v>
          </cell>
        </row>
        <row r="11">
          <cell r="I11">
            <v>6408.1</v>
          </cell>
        </row>
        <row r="12">
          <cell r="I12">
            <v>0</v>
          </cell>
        </row>
        <row r="16">
          <cell r="I16">
            <v>13018.6</v>
          </cell>
        </row>
        <row r="17">
          <cell r="I17">
            <v>6175.2</v>
          </cell>
        </row>
        <row r="18">
          <cell r="I18">
            <v>5124.7</v>
          </cell>
        </row>
        <row r="19">
          <cell r="I19">
            <v>20805.8</v>
          </cell>
        </row>
        <row r="20">
          <cell r="I20">
            <v>3597.7</v>
          </cell>
        </row>
        <row r="21">
          <cell r="I21">
            <v>37126.6</v>
          </cell>
        </row>
        <row r="22">
          <cell r="I22">
            <v>9802.9</v>
          </cell>
        </row>
        <row r="23">
          <cell r="I23">
            <v>10961.2</v>
          </cell>
        </row>
        <row r="24">
          <cell r="I24">
            <v>2738.8</v>
          </cell>
        </row>
        <row r="25">
          <cell r="I25">
            <v>5903.7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998</v>
          </cell>
        </row>
        <row r="40">
          <cell r="I40">
            <v>1529</v>
          </cell>
        </row>
        <row r="41">
          <cell r="I41">
            <v>1972</v>
          </cell>
        </row>
        <row r="42">
          <cell r="I42">
            <v>2076</v>
          </cell>
        </row>
        <row r="43">
          <cell r="I43">
            <v>2597</v>
          </cell>
        </row>
        <row r="44">
          <cell r="I44">
            <v>1996</v>
          </cell>
        </row>
        <row r="45">
          <cell r="I45">
            <v>5742</v>
          </cell>
        </row>
        <row r="46">
          <cell r="I46">
            <v>3669</v>
          </cell>
        </row>
        <row r="47">
          <cell r="I47">
            <v>2117</v>
          </cell>
        </row>
        <row r="48">
          <cell r="I48">
            <v>634</v>
          </cell>
        </row>
        <row r="49">
          <cell r="I49">
            <v>594</v>
          </cell>
        </row>
        <row r="50">
          <cell r="I50">
            <v>1344</v>
          </cell>
        </row>
        <row r="51">
          <cell r="I51">
            <v>836</v>
          </cell>
        </row>
        <row r="52">
          <cell r="I52">
            <v>2390</v>
          </cell>
        </row>
        <row r="53">
          <cell r="I53">
            <v>1055</v>
          </cell>
        </row>
        <row r="54">
          <cell r="I54">
            <v>2019</v>
          </cell>
        </row>
        <row r="55">
          <cell r="I55">
            <v>2054</v>
          </cell>
        </row>
        <row r="58">
          <cell r="I58">
            <v>2090</v>
          </cell>
        </row>
        <row r="59">
          <cell r="I59">
            <v>6326</v>
          </cell>
        </row>
        <row r="60">
          <cell r="I60">
            <v>15225</v>
          </cell>
        </row>
        <row r="61">
          <cell r="I61">
            <v>3679</v>
          </cell>
        </row>
        <row r="62">
          <cell r="I62">
            <v>6851</v>
          </cell>
        </row>
        <row r="63">
          <cell r="I63">
            <v>32066</v>
          </cell>
        </row>
        <row r="64">
          <cell r="I64">
            <v>10495</v>
          </cell>
        </row>
        <row r="65">
          <cell r="I65">
            <v>9481</v>
          </cell>
        </row>
        <row r="66">
          <cell r="I66">
            <v>1830</v>
          </cell>
        </row>
        <row r="67">
          <cell r="I67">
            <v>5736</v>
          </cell>
        </row>
        <row r="68">
          <cell r="I68">
            <v>4245</v>
          </cell>
        </row>
        <row r="69">
          <cell r="I69">
            <v>14441</v>
          </cell>
        </row>
        <row r="70">
          <cell r="I70">
            <v>16353</v>
          </cell>
        </row>
        <row r="71">
          <cell r="I71">
            <v>3942</v>
          </cell>
        </row>
        <row r="72">
          <cell r="I72">
            <v>76936</v>
          </cell>
        </row>
        <row r="73">
          <cell r="I73">
            <v>18428</v>
          </cell>
        </row>
        <row r="74">
          <cell r="I74">
            <v>0</v>
          </cell>
        </row>
      </sheetData>
      <sheetData sheetId="3">
        <row r="6">
          <cell r="I6">
            <v>2345.1999999999998</v>
          </cell>
        </row>
        <row r="7">
          <cell r="I7">
            <v>15673</v>
          </cell>
        </row>
        <row r="8">
          <cell r="I8">
            <v>2658</v>
          </cell>
        </row>
        <row r="9">
          <cell r="I9">
            <v>2060.4</v>
          </cell>
        </row>
        <row r="10">
          <cell r="I10">
            <v>2009.6</v>
          </cell>
        </row>
        <row r="11">
          <cell r="I11">
            <v>6372.8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13982.2</v>
          </cell>
        </row>
        <row r="17">
          <cell r="I17">
            <v>6000.1</v>
          </cell>
        </row>
        <row r="18">
          <cell r="I18">
            <v>5617.7</v>
          </cell>
        </row>
        <row r="19">
          <cell r="I19">
            <v>19264</v>
          </cell>
        </row>
        <row r="20">
          <cell r="I20">
            <v>3509.7</v>
          </cell>
        </row>
        <row r="21">
          <cell r="I21">
            <v>38480.199999999997</v>
          </cell>
        </row>
        <row r="22">
          <cell r="I22">
            <v>10128.299999999999</v>
          </cell>
        </row>
        <row r="23">
          <cell r="I23">
            <v>11022.2</v>
          </cell>
        </row>
        <row r="24">
          <cell r="I24">
            <v>2565.8000000000002</v>
          </cell>
        </row>
        <row r="25">
          <cell r="I25">
            <v>5928.5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1079</v>
          </cell>
        </row>
        <row r="40">
          <cell r="I40">
            <v>1764</v>
          </cell>
        </row>
        <row r="41">
          <cell r="I41">
            <v>1945</v>
          </cell>
        </row>
        <row r="42">
          <cell r="I42">
            <v>2069</v>
          </cell>
        </row>
        <row r="43">
          <cell r="I43">
            <v>2896</v>
          </cell>
        </row>
        <row r="44">
          <cell r="I44">
            <v>2146</v>
          </cell>
        </row>
        <row r="45">
          <cell r="I45">
            <v>6106</v>
          </cell>
        </row>
        <row r="46">
          <cell r="I46">
            <v>3789</v>
          </cell>
        </row>
        <row r="47">
          <cell r="I47">
            <v>2087</v>
          </cell>
        </row>
        <row r="48">
          <cell r="I48">
            <v>627</v>
          </cell>
        </row>
        <row r="49">
          <cell r="I49">
            <v>596</v>
          </cell>
        </row>
        <row r="50">
          <cell r="I50">
            <v>1441</v>
          </cell>
        </row>
        <row r="51">
          <cell r="I51">
            <v>893</v>
          </cell>
        </row>
        <row r="52">
          <cell r="I52">
            <v>2290</v>
          </cell>
        </row>
        <row r="53">
          <cell r="I53">
            <v>1372</v>
          </cell>
        </row>
        <row r="54">
          <cell r="I54">
            <v>2012</v>
          </cell>
        </row>
        <row r="55">
          <cell r="I55">
            <v>2126</v>
          </cell>
        </row>
        <row r="58">
          <cell r="I58">
            <v>2291</v>
          </cell>
        </row>
        <row r="59">
          <cell r="I59">
            <v>6489</v>
          </cell>
        </row>
        <row r="60">
          <cell r="I60">
            <v>16313</v>
          </cell>
        </row>
        <row r="61">
          <cell r="I61">
            <v>3814</v>
          </cell>
        </row>
        <row r="62">
          <cell r="I62">
            <v>6873</v>
          </cell>
        </row>
        <row r="63">
          <cell r="I63">
            <v>33856</v>
          </cell>
        </row>
        <row r="64">
          <cell r="I64">
            <v>11299</v>
          </cell>
        </row>
        <row r="65">
          <cell r="I65">
            <v>10371</v>
          </cell>
        </row>
        <row r="66">
          <cell r="I66">
            <v>1982</v>
          </cell>
        </row>
        <row r="67">
          <cell r="I67">
            <v>5736</v>
          </cell>
        </row>
        <row r="68">
          <cell r="I68">
            <v>3913</v>
          </cell>
        </row>
        <row r="69">
          <cell r="I69">
            <v>13709</v>
          </cell>
        </row>
        <row r="70">
          <cell r="I70">
            <v>17676</v>
          </cell>
        </row>
        <row r="71">
          <cell r="I71">
            <v>4085</v>
          </cell>
        </row>
        <row r="72">
          <cell r="I72">
            <v>91184</v>
          </cell>
        </row>
        <row r="73">
          <cell r="I73">
            <v>19282</v>
          </cell>
        </row>
        <row r="74">
          <cell r="I74">
            <v>0</v>
          </cell>
        </row>
      </sheetData>
      <sheetData sheetId="4">
        <row r="6">
          <cell r="I6">
            <v>1703.5</v>
          </cell>
        </row>
        <row r="7">
          <cell r="I7">
            <v>12570.1</v>
          </cell>
        </row>
        <row r="8">
          <cell r="I8">
            <v>1678.1</v>
          </cell>
        </row>
        <row r="9">
          <cell r="I9">
            <v>1030.2</v>
          </cell>
        </row>
        <row r="10">
          <cell r="I10">
            <v>1337.4</v>
          </cell>
        </row>
        <row r="11">
          <cell r="I11">
            <v>4165.7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11350.7</v>
          </cell>
        </row>
        <row r="17">
          <cell r="I17">
            <v>2342.1999999999998</v>
          </cell>
        </row>
        <row r="18">
          <cell r="I18">
            <v>3895.1</v>
          </cell>
        </row>
        <row r="19">
          <cell r="I19">
            <v>12738.9</v>
          </cell>
        </row>
        <row r="20">
          <cell r="I20">
            <v>2797.5</v>
          </cell>
        </row>
        <row r="21">
          <cell r="I21">
            <v>26483.7</v>
          </cell>
        </row>
        <row r="22">
          <cell r="I22">
            <v>7007.1</v>
          </cell>
        </row>
        <row r="23">
          <cell r="I23">
            <v>6265.7</v>
          </cell>
        </row>
        <row r="24">
          <cell r="I24">
            <v>11416.8</v>
          </cell>
        </row>
        <row r="25">
          <cell r="I25">
            <v>3371.6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886</v>
          </cell>
        </row>
        <row r="40">
          <cell r="I40">
            <v>1407</v>
          </cell>
        </row>
        <row r="41">
          <cell r="I41">
            <v>1064</v>
          </cell>
        </row>
        <row r="42">
          <cell r="I42">
            <v>1237</v>
          </cell>
        </row>
        <row r="43">
          <cell r="I43">
            <v>1814</v>
          </cell>
        </row>
        <row r="44">
          <cell r="I44">
            <v>1688</v>
          </cell>
        </row>
        <row r="45">
          <cell r="I45">
            <v>4404</v>
          </cell>
        </row>
        <row r="46">
          <cell r="I46">
            <v>2472</v>
          </cell>
        </row>
        <row r="47">
          <cell r="I47">
            <v>764</v>
          </cell>
        </row>
        <row r="48">
          <cell r="I48">
            <v>342</v>
          </cell>
        </row>
        <row r="49">
          <cell r="I49">
            <v>396</v>
          </cell>
        </row>
        <row r="50">
          <cell r="I50">
            <v>901</v>
          </cell>
        </row>
        <row r="51">
          <cell r="I51">
            <v>552</v>
          </cell>
        </row>
        <row r="52">
          <cell r="I52">
            <v>1414</v>
          </cell>
        </row>
        <row r="53">
          <cell r="I53">
            <v>1088</v>
          </cell>
        </row>
        <row r="54">
          <cell r="I54">
            <v>1278</v>
          </cell>
        </row>
        <row r="55">
          <cell r="I55">
            <v>1566</v>
          </cell>
        </row>
        <row r="58">
          <cell r="I58">
            <v>1727</v>
          </cell>
        </row>
        <row r="59">
          <cell r="I59">
            <v>4648</v>
          </cell>
        </row>
        <row r="60">
          <cell r="I60">
            <v>10801</v>
          </cell>
        </row>
        <row r="61">
          <cell r="I61">
            <v>2213</v>
          </cell>
        </row>
        <row r="62">
          <cell r="I62">
            <v>3709</v>
          </cell>
        </row>
        <row r="63">
          <cell r="I63">
            <v>23655</v>
          </cell>
        </row>
        <row r="64">
          <cell r="I64">
            <v>7526</v>
          </cell>
        </row>
        <row r="65">
          <cell r="I65">
            <v>8364</v>
          </cell>
        </row>
        <row r="66">
          <cell r="I66">
            <v>928</v>
          </cell>
        </row>
        <row r="67">
          <cell r="I67">
            <v>2522</v>
          </cell>
        </row>
        <row r="68">
          <cell r="I68">
            <v>2853</v>
          </cell>
        </row>
        <row r="69">
          <cell r="I69">
            <v>4485</v>
          </cell>
        </row>
        <row r="70">
          <cell r="I70">
            <v>11604</v>
          </cell>
        </row>
        <row r="71">
          <cell r="I71">
            <v>2519</v>
          </cell>
        </row>
        <row r="72">
          <cell r="I72">
            <v>118796</v>
          </cell>
        </row>
        <row r="73">
          <cell r="I73">
            <v>13231</v>
          </cell>
        </row>
        <row r="74">
          <cell r="I74">
            <v>0</v>
          </cell>
        </row>
      </sheetData>
      <sheetData sheetId="5">
        <row r="6">
          <cell r="I6">
            <v>1334</v>
          </cell>
        </row>
        <row r="7">
          <cell r="I7">
            <v>9881.6</v>
          </cell>
        </row>
        <row r="8">
          <cell r="I8">
            <v>1070.9000000000001</v>
          </cell>
        </row>
        <row r="9">
          <cell r="I9">
            <v>802.6</v>
          </cell>
        </row>
        <row r="10">
          <cell r="I10">
            <v>1207</v>
          </cell>
        </row>
        <row r="11">
          <cell r="I11">
            <v>3325.4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4435.1000000000004</v>
          </cell>
        </row>
        <row r="17">
          <cell r="I17">
            <v>3404.6</v>
          </cell>
        </row>
        <row r="18">
          <cell r="I18">
            <v>3669.8</v>
          </cell>
        </row>
        <row r="19">
          <cell r="I19">
            <v>8875.2000000000007</v>
          </cell>
        </row>
        <row r="20">
          <cell r="I20">
            <v>2879.3</v>
          </cell>
        </row>
        <row r="21">
          <cell r="I21">
            <v>21066.799999999999</v>
          </cell>
        </row>
        <row r="22">
          <cell r="I22">
            <v>4964.3999999999996</v>
          </cell>
        </row>
        <row r="23">
          <cell r="I23">
            <v>5133.8</v>
          </cell>
        </row>
        <row r="24">
          <cell r="I24">
            <v>1191.8</v>
          </cell>
        </row>
        <row r="25">
          <cell r="I25">
            <v>2650.7</v>
          </cell>
        </row>
        <row r="26">
          <cell r="I26">
            <v>0</v>
          </cell>
        </row>
        <row r="30">
          <cell r="I30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1054</v>
          </cell>
        </row>
        <row r="40">
          <cell r="I40">
            <v>989</v>
          </cell>
        </row>
        <row r="41">
          <cell r="I41">
            <v>875</v>
          </cell>
        </row>
        <row r="42">
          <cell r="I42">
            <v>1008</v>
          </cell>
        </row>
        <row r="43">
          <cell r="I43">
            <v>1615</v>
          </cell>
        </row>
        <row r="44">
          <cell r="I44">
            <v>1679</v>
          </cell>
        </row>
        <row r="45">
          <cell r="I45">
            <v>4558</v>
          </cell>
        </row>
        <row r="46">
          <cell r="I46">
            <v>2571</v>
          </cell>
        </row>
        <row r="47">
          <cell r="I47">
            <v>515</v>
          </cell>
        </row>
        <row r="48">
          <cell r="I48">
            <v>297</v>
          </cell>
        </row>
        <row r="49">
          <cell r="I49">
            <v>354</v>
          </cell>
        </row>
        <row r="50">
          <cell r="I50">
            <v>777</v>
          </cell>
        </row>
        <row r="51">
          <cell r="I51">
            <v>487</v>
          </cell>
        </row>
        <row r="52">
          <cell r="I52">
            <v>1155</v>
          </cell>
        </row>
        <row r="53">
          <cell r="I53">
            <v>982</v>
          </cell>
        </row>
        <row r="54">
          <cell r="I54">
            <v>1364</v>
          </cell>
        </row>
        <row r="55">
          <cell r="I55">
            <v>1311</v>
          </cell>
        </row>
        <row r="58">
          <cell r="I58">
            <v>1254</v>
          </cell>
        </row>
        <row r="59">
          <cell r="I59">
            <v>4521</v>
          </cell>
        </row>
        <row r="60">
          <cell r="I60">
            <v>9540</v>
          </cell>
        </row>
        <row r="61">
          <cell r="I61">
            <v>1627</v>
          </cell>
        </row>
        <row r="62">
          <cell r="I62">
            <v>6468</v>
          </cell>
        </row>
        <row r="63">
          <cell r="I63">
            <v>20381</v>
          </cell>
        </row>
        <row r="64">
          <cell r="I64">
            <v>5751</v>
          </cell>
        </row>
        <row r="65">
          <cell r="I65">
            <v>7198</v>
          </cell>
        </row>
        <row r="66">
          <cell r="I66">
            <v>488</v>
          </cell>
        </row>
        <row r="67">
          <cell r="I67">
            <v>1900</v>
          </cell>
        </row>
        <row r="68">
          <cell r="I68">
            <v>2689</v>
          </cell>
        </row>
        <row r="69">
          <cell r="I69">
            <v>3668</v>
          </cell>
        </row>
        <row r="70">
          <cell r="I70">
            <v>10688</v>
          </cell>
        </row>
        <row r="71">
          <cell r="I71">
            <v>2071</v>
          </cell>
        </row>
        <row r="72">
          <cell r="I72">
            <v>82977</v>
          </cell>
        </row>
        <row r="73">
          <cell r="I73">
            <v>12314</v>
          </cell>
        </row>
        <row r="74">
          <cell r="I74">
            <v>0</v>
          </cell>
        </row>
      </sheetData>
      <sheetData sheetId="6">
        <row r="6">
          <cell r="I6">
            <v>1022</v>
          </cell>
        </row>
        <row r="7">
          <cell r="I7">
            <v>8114</v>
          </cell>
        </row>
        <row r="8">
          <cell r="I8">
            <v>806</v>
          </cell>
        </row>
        <row r="9">
          <cell r="I9">
            <v>493</v>
          </cell>
        </row>
        <row r="10">
          <cell r="I10">
            <v>1075</v>
          </cell>
        </row>
        <row r="11">
          <cell r="I11">
            <v>2732</v>
          </cell>
        </row>
        <row r="12">
          <cell r="I12">
            <v>1430</v>
          </cell>
        </row>
        <row r="13">
          <cell r="I13">
            <v>1028</v>
          </cell>
        </row>
        <row r="16">
          <cell r="I16">
            <v>0</v>
          </cell>
        </row>
        <row r="17">
          <cell r="I17">
            <v>2596</v>
          </cell>
        </row>
        <row r="18">
          <cell r="I18">
            <v>3781</v>
          </cell>
        </row>
        <row r="19">
          <cell r="I19">
            <v>9718</v>
          </cell>
        </row>
        <row r="20">
          <cell r="I20">
            <v>2361</v>
          </cell>
        </row>
        <row r="21">
          <cell r="I21">
            <v>18748</v>
          </cell>
        </row>
        <row r="22">
          <cell r="I22">
            <v>4709</v>
          </cell>
        </row>
        <row r="23">
          <cell r="I23">
            <v>4498</v>
          </cell>
        </row>
        <row r="24">
          <cell r="I24">
            <v>846</v>
          </cell>
        </row>
        <row r="25">
          <cell r="I25">
            <v>1969</v>
          </cell>
        </row>
        <row r="26">
          <cell r="I26">
            <v>3882</v>
          </cell>
        </row>
        <row r="30">
          <cell r="I30">
            <v>0</v>
          </cell>
        </row>
        <row r="34">
          <cell r="I34">
            <v>371</v>
          </cell>
        </row>
        <row r="35">
          <cell r="I35">
            <v>371</v>
          </cell>
        </row>
        <row r="36">
          <cell r="I36">
            <v>371</v>
          </cell>
        </row>
        <row r="37">
          <cell r="I37">
            <v>371</v>
          </cell>
        </row>
        <row r="38">
          <cell r="I38">
            <v>371</v>
          </cell>
        </row>
        <row r="39">
          <cell r="I39">
            <v>371</v>
          </cell>
        </row>
        <row r="40">
          <cell r="I40">
            <v>558</v>
          </cell>
        </row>
        <row r="41">
          <cell r="I41">
            <v>638</v>
          </cell>
        </row>
        <row r="42">
          <cell r="I42">
            <v>905</v>
          </cell>
        </row>
        <row r="43">
          <cell r="I43">
            <v>1102</v>
          </cell>
        </row>
        <row r="44">
          <cell r="I44">
            <v>1437</v>
          </cell>
        </row>
        <row r="45">
          <cell r="I45">
            <v>1880</v>
          </cell>
        </row>
        <row r="46">
          <cell r="I46">
            <v>2049</v>
          </cell>
        </row>
        <row r="47">
          <cell r="I47">
            <v>451</v>
          </cell>
        </row>
        <row r="48">
          <cell r="I48">
            <v>220</v>
          </cell>
        </row>
        <row r="49">
          <cell r="I49">
            <v>257</v>
          </cell>
        </row>
        <row r="50">
          <cell r="I50">
            <v>729</v>
          </cell>
        </row>
        <row r="51">
          <cell r="I51">
            <v>491</v>
          </cell>
        </row>
        <row r="52">
          <cell r="I52">
            <v>225</v>
          </cell>
        </row>
        <row r="53">
          <cell r="I53">
            <v>919</v>
          </cell>
        </row>
        <row r="54">
          <cell r="I54">
            <v>1202</v>
          </cell>
        </row>
        <row r="55">
          <cell r="I55">
            <v>385</v>
          </cell>
        </row>
        <row r="58">
          <cell r="I58">
            <v>876</v>
          </cell>
        </row>
        <row r="59">
          <cell r="I59">
            <v>3924</v>
          </cell>
        </row>
        <row r="60">
          <cell r="I60">
            <v>6916</v>
          </cell>
        </row>
        <row r="61">
          <cell r="I61">
            <v>1289</v>
          </cell>
        </row>
        <row r="62">
          <cell r="I62">
            <v>4878</v>
          </cell>
        </row>
        <row r="63">
          <cell r="I63">
            <v>16792</v>
          </cell>
        </row>
        <row r="64">
          <cell r="I64">
            <v>4005</v>
          </cell>
        </row>
        <row r="65">
          <cell r="I65">
            <v>6628</v>
          </cell>
        </row>
        <row r="66">
          <cell r="I66">
            <v>400</v>
          </cell>
        </row>
        <row r="67">
          <cell r="I67">
            <v>1643</v>
          </cell>
        </row>
        <row r="68">
          <cell r="I68">
            <v>2148</v>
          </cell>
        </row>
        <row r="69">
          <cell r="I69">
            <v>882</v>
          </cell>
        </row>
        <row r="70">
          <cell r="I70">
            <v>8731</v>
          </cell>
        </row>
        <row r="71">
          <cell r="I71">
            <v>1197</v>
          </cell>
        </row>
        <row r="72">
          <cell r="I72">
            <v>89820</v>
          </cell>
        </row>
        <row r="73">
          <cell r="I73">
            <v>10880</v>
          </cell>
        </row>
        <row r="74">
          <cell r="I74">
            <v>0</v>
          </cell>
        </row>
      </sheetData>
      <sheetData sheetId="7">
        <row r="6">
          <cell r="I6">
            <v>989.6</v>
          </cell>
        </row>
        <row r="7">
          <cell r="I7">
            <v>8016.2</v>
          </cell>
        </row>
        <row r="8">
          <cell r="I8">
            <v>1262.9000000000001</v>
          </cell>
        </row>
        <row r="9">
          <cell r="I9">
            <v>464.9</v>
          </cell>
        </row>
        <row r="10">
          <cell r="I10">
            <v>1055.5999999999999</v>
          </cell>
        </row>
        <row r="11">
          <cell r="I11">
            <v>2678.8</v>
          </cell>
        </row>
        <row r="12">
          <cell r="I12">
            <v>1367.5</v>
          </cell>
        </row>
        <row r="13">
          <cell r="I13">
            <v>1135</v>
          </cell>
        </row>
        <row r="16">
          <cell r="I16">
            <v>0</v>
          </cell>
        </row>
        <row r="17">
          <cell r="I17">
            <v>3208.5</v>
          </cell>
        </row>
        <row r="18">
          <cell r="I18">
            <v>4198.1000000000004</v>
          </cell>
        </row>
        <row r="19">
          <cell r="I19">
            <v>7330.3</v>
          </cell>
        </row>
        <row r="20">
          <cell r="I20">
            <v>2235.1999999999998</v>
          </cell>
        </row>
        <row r="21">
          <cell r="I21">
            <v>18926</v>
          </cell>
        </row>
        <row r="22">
          <cell r="I22">
            <v>5108.3999999999996</v>
          </cell>
        </row>
        <row r="23">
          <cell r="I23">
            <v>4711.2</v>
          </cell>
        </row>
        <row r="24">
          <cell r="I24">
            <v>718</v>
          </cell>
        </row>
        <row r="25">
          <cell r="I25">
            <v>1975.9</v>
          </cell>
        </row>
        <row r="26">
          <cell r="I26">
            <v>3863.8</v>
          </cell>
        </row>
        <row r="30">
          <cell r="I30">
            <v>0</v>
          </cell>
        </row>
        <row r="34">
          <cell r="I34">
            <v>561</v>
          </cell>
        </row>
        <row r="35">
          <cell r="I35">
            <v>382</v>
          </cell>
        </row>
        <row r="36">
          <cell r="I36">
            <v>235</v>
          </cell>
        </row>
        <row r="37">
          <cell r="I37">
            <v>640</v>
          </cell>
        </row>
        <row r="38">
          <cell r="I38">
            <v>105</v>
          </cell>
        </row>
        <row r="39">
          <cell r="I39">
            <v>74</v>
          </cell>
        </row>
        <row r="40">
          <cell r="I40">
            <v>607</v>
          </cell>
        </row>
        <row r="41">
          <cell r="I41">
            <v>581</v>
          </cell>
        </row>
        <row r="42">
          <cell r="I42">
            <v>959</v>
          </cell>
        </row>
        <row r="43">
          <cell r="I43">
            <v>1084</v>
          </cell>
        </row>
        <row r="44">
          <cell r="I44">
            <v>1472</v>
          </cell>
        </row>
        <row r="45">
          <cell r="I45">
            <v>1573</v>
          </cell>
        </row>
        <row r="46">
          <cell r="I46">
            <v>1970</v>
          </cell>
        </row>
        <row r="47">
          <cell r="I47">
            <v>451</v>
          </cell>
        </row>
        <row r="48">
          <cell r="I48">
            <v>247</v>
          </cell>
        </row>
        <row r="49">
          <cell r="I49">
            <v>180</v>
          </cell>
        </row>
        <row r="50">
          <cell r="I50">
            <v>740</v>
          </cell>
        </row>
        <row r="51">
          <cell r="I51">
            <v>530</v>
          </cell>
        </row>
        <row r="52">
          <cell r="I52">
            <v>4</v>
          </cell>
        </row>
        <row r="53">
          <cell r="I53">
            <v>976</v>
          </cell>
        </row>
        <row r="54">
          <cell r="I54">
            <v>1325</v>
          </cell>
        </row>
        <row r="55">
          <cell r="I55">
            <v>498</v>
          </cell>
        </row>
        <row r="58">
          <cell r="I58">
            <v>690</v>
          </cell>
        </row>
        <row r="59">
          <cell r="I59">
            <v>3912</v>
          </cell>
        </row>
        <row r="60">
          <cell r="I60">
            <v>6116</v>
          </cell>
        </row>
        <row r="61">
          <cell r="I61">
            <v>1295</v>
          </cell>
        </row>
        <row r="62">
          <cell r="I62">
            <v>2740</v>
          </cell>
        </row>
        <row r="63">
          <cell r="I63">
            <v>15514</v>
          </cell>
        </row>
        <row r="64">
          <cell r="I64">
            <v>4521</v>
          </cell>
        </row>
        <row r="65">
          <cell r="I65">
            <v>0</v>
          </cell>
        </row>
        <row r="66">
          <cell r="I66">
            <v>337</v>
          </cell>
        </row>
        <row r="67">
          <cell r="I67">
            <v>1453</v>
          </cell>
        </row>
        <row r="68">
          <cell r="I68">
            <v>2168</v>
          </cell>
        </row>
        <row r="69">
          <cell r="I69">
            <v>427</v>
          </cell>
        </row>
        <row r="70">
          <cell r="I70">
            <v>8849</v>
          </cell>
        </row>
        <row r="71">
          <cell r="I71">
            <v>1078</v>
          </cell>
        </row>
        <row r="72">
          <cell r="I72">
            <v>95321</v>
          </cell>
        </row>
        <row r="73">
          <cell r="I73">
            <v>11257</v>
          </cell>
        </row>
        <row r="74">
          <cell r="I74">
            <v>0</v>
          </cell>
        </row>
      </sheetData>
      <sheetData sheetId="8">
        <row r="6">
          <cell r="J6">
            <v>1048.5</v>
          </cell>
        </row>
        <row r="7">
          <cell r="J7">
            <v>8778.2999999999993</v>
          </cell>
        </row>
        <row r="8">
          <cell r="J8">
            <v>1188</v>
          </cell>
        </row>
        <row r="9">
          <cell r="J9">
            <v>489.7</v>
          </cell>
        </row>
        <row r="10">
          <cell r="J10">
            <v>1036.3</v>
          </cell>
        </row>
        <row r="11">
          <cell r="J11">
            <v>2844</v>
          </cell>
        </row>
        <row r="12">
          <cell r="J12">
            <v>1523.9</v>
          </cell>
        </row>
        <row r="13">
          <cell r="J13">
            <v>1134.0999999999999</v>
          </cell>
        </row>
        <row r="16">
          <cell r="J16">
            <v>0</v>
          </cell>
        </row>
        <row r="17">
          <cell r="J17">
            <v>3377.7</v>
          </cell>
        </row>
        <row r="18">
          <cell r="J18">
            <v>5132.8</v>
          </cell>
        </row>
        <row r="19">
          <cell r="J19">
            <v>6672</v>
          </cell>
        </row>
        <row r="20">
          <cell r="J20">
            <v>2182.6</v>
          </cell>
        </row>
        <row r="21">
          <cell r="J21">
            <v>19845.900000000001</v>
          </cell>
        </row>
        <row r="22">
          <cell r="J22">
            <v>5667.2</v>
          </cell>
        </row>
        <row r="23">
          <cell r="J23">
            <v>4795.8</v>
          </cell>
        </row>
        <row r="24">
          <cell r="J24">
            <v>596.1</v>
          </cell>
        </row>
        <row r="25">
          <cell r="J25">
            <v>1919.8</v>
          </cell>
        </row>
        <row r="26">
          <cell r="J26">
            <v>4048.6</v>
          </cell>
        </row>
        <row r="30">
          <cell r="J30">
            <v>0</v>
          </cell>
        </row>
        <row r="34">
          <cell r="J34">
            <v>234</v>
          </cell>
        </row>
        <row r="35">
          <cell r="J35">
            <v>109</v>
          </cell>
        </row>
        <row r="36">
          <cell r="J36">
            <v>466</v>
          </cell>
        </row>
        <row r="37">
          <cell r="J37">
            <v>702</v>
          </cell>
        </row>
        <row r="38">
          <cell r="J38">
            <v>109</v>
          </cell>
        </row>
        <row r="39">
          <cell r="J39">
            <v>650</v>
          </cell>
        </row>
        <row r="40">
          <cell r="J40">
            <v>779</v>
          </cell>
        </row>
        <row r="41">
          <cell r="J41">
            <v>685</v>
          </cell>
        </row>
        <row r="42">
          <cell r="J42">
            <v>881</v>
          </cell>
        </row>
        <row r="43">
          <cell r="J43">
            <v>1151</v>
          </cell>
        </row>
        <row r="44">
          <cell r="J44">
            <v>1539</v>
          </cell>
        </row>
        <row r="45">
          <cell r="J45">
            <v>2315</v>
          </cell>
        </row>
        <row r="46">
          <cell r="J46">
            <v>1969</v>
          </cell>
        </row>
        <row r="47">
          <cell r="J47">
            <v>485</v>
          </cell>
        </row>
        <row r="48">
          <cell r="J48">
            <v>278</v>
          </cell>
        </row>
        <row r="49">
          <cell r="J49">
            <v>220</v>
          </cell>
        </row>
        <row r="50">
          <cell r="J50">
            <v>842</v>
          </cell>
        </row>
        <row r="51">
          <cell r="J51">
            <v>539</v>
          </cell>
        </row>
        <row r="52">
          <cell r="J52">
            <v>0</v>
          </cell>
        </row>
        <row r="53">
          <cell r="J53">
            <v>818</v>
          </cell>
        </row>
        <row r="54">
          <cell r="J54">
            <v>1222</v>
          </cell>
        </row>
        <row r="55">
          <cell r="J55">
            <v>265</v>
          </cell>
        </row>
        <row r="58">
          <cell r="J58">
            <v>706</v>
          </cell>
        </row>
        <row r="59">
          <cell r="J59">
            <v>4001</v>
          </cell>
        </row>
        <row r="60">
          <cell r="J60">
            <v>6200</v>
          </cell>
        </row>
        <row r="61">
          <cell r="J61">
            <v>1405</v>
          </cell>
        </row>
        <row r="62">
          <cell r="J62">
            <v>2723</v>
          </cell>
        </row>
        <row r="63">
          <cell r="J63">
            <v>16512</v>
          </cell>
        </row>
        <row r="64">
          <cell r="J64">
            <v>4235</v>
          </cell>
        </row>
        <row r="65">
          <cell r="J65">
            <v>0</v>
          </cell>
        </row>
        <row r="66">
          <cell r="J66">
            <v>268</v>
          </cell>
        </row>
        <row r="67">
          <cell r="J67">
            <v>1425</v>
          </cell>
        </row>
        <row r="68">
          <cell r="J68">
            <v>2224</v>
          </cell>
        </row>
        <row r="69">
          <cell r="J69">
            <v>1904</v>
          </cell>
        </row>
        <row r="70">
          <cell r="J70">
            <v>9050</v>
          </cell>
        </row>
        <row r="71">
          <cell r="J71">
            <v>1194</v>
          </cell>
        </row>
        <row r="72">
          <cell r="J72">
            <v>86974</v>
          </cell>
        </row>
        <row r="73">
          <cell r="J73">
            <v>12481</v>
          </cell>
        </row>
        <row r="74">
          <cell r="J74">
            <v>0</v>
          </cell>
        </row>
      </sheetData>
      <sheetData sheetId="9">
        <row r="6">
          <cell r="J6">
            <v>1124.8</v>
          </cell>
        </row>
        <row r="7">
          <cell r="J7">
            <v>9377.7000000000007</v>
          </cell>
        </row>
        <row r="8">
          <cell r="J8">
            <v>1589.6</v>
          </cell>
        </row>
        <row r="9">
          <cell r="J9">
            <v>433.1</v>
          </cell>
        </row>
        <row r="10">
          <cell r="J10">
            <v>1078</v>
          </cell>
        </row>
        <row r="11">
          <cell r="J11">
            <v>2958.3</v>
          </cell>
        </row>
        <row r="12">
          <cell r="J12">
            <v>1540.8</v>
          </cell>
        </row>
        <row r="13">
          <cell r="J13">
            <v>1155.4000000000001</v>
          </cell>
        </row>
        <row r="16">
          <cell r="J16">
            <v>0</v>
          </cell>
        </row>
        <row r="17">
          <cell r="J17">
            <v>3469</v>
          </cell>
        </row>
        <row r="18">
          <cell r="J18">
            <v>4839.8999999999996</v>
          </cell>
        </row>
        <row r="19">
          <cell r="J19">
            <v>8992.2999999999993</v>
          </cell>
        </row>
        <row r="20">
          <cell r="J20">
            <v>2367.9</v>
          </cell>
        </row>
        <row r="21">
          <cell r="J21">
            <v>20805.8</v>
          </cell>
        </row>
        <row r="22">
          <cell r="J22">
            <v>5819.3</v>
          </cell>
        </row>
        <row r="23">
          <cell r="J23">
            <v>4645.7</v>
          </cell>
        </row>
        <row r="24">
          <cell r="J24">
            <v>860.4</v>
          </cell>
        </row>
        <row r="25">
          <cell r="J25">
            <v>2077.6999999999998</v>
          </cell>
        </row>
        <row r="26">
          <cell r="J26">
            <v>4820.2</v>
          </cell>
        </row>
        <row r="30">
          <cell r="J30">
            <v>0</v>
          </cell>
        </row>
        <row r="34">
          <cell r="J34">
            <v>587</v>
          </cell>
        </row>
        <row r="35">
          <cell r="J35">
            <v>243</v>
          </cell>
        </row>
        <row r="36">
          <cell r="J36">
            <v>270</v>
          </cell>
        </row>
        <row r="37">
          <cell r="J37">
            <v>661</v>
          </cell>
        </row>
        <row r="38">
          <cell r="J38">
            <v>104</v>
          </cell>
        </row>
        <row r="39">
          <cell r="J39">
            <v>940</v>
          </cell>
        </row>
        <row r="40">
          <cell r="J40">
            <v>1559</v>
          </cell>
        </row>
        <row r="41">
          <cell r="J41">
            <v>626</v>
          </cell>
        </row>
        <row r="42">
          <cell r="J42">
            <v>854</v>
          </cell>
        </row>
        <row r="43">
          <cell r="J43">
            <v>1315</v>
          </cell>
        </row>
        <row r="44">
          <cell r="J44">
            <v>1750</v>
          </cell>
        </row>
        <row r="45">
          <cell r="J45">
            <v>2432</v>
          </cell>
        </row>
        <row r="46">
          <cell r="J46">
            <v>2160</v>
          </cell>
        </row>
        <row r="47">
          <cell r="J47">
            <v>457</v>
          </cell>
        </row>
        <row r="48">
          <cell r="J48">
            <v>0</v>
          </cell>
        </row>
        <row r="49">
          <cell r="J49">
            <v>302</v>
          </cell>
        </row>
        <row r="50">
          <cell r="J50">
            <v>810</v>
          </cell>
        </row>
        <row r="51">
          <cell r="J51">
            <v>493</v>
          </cell>
        </row>
        <row r="52">
          <cell r="J52">
            <v>182</v>
          </cell>
        </row>
        <row r="53">
          <cell r="J53">
            <v>652</v>
          </cell>
        </row>
        <row r="54">
          <cell r="J54">
            <v>1369</v>
          </cell>
        </row>
        <row r="55">
          <cell r="J55">
            <v>214</v>
          </cell>
        </row>
        <row r="58">
          <cell r="J58">
            <v>925</v>
          </cell>
        </row>
        <row r="59">
          <cell r="J59">
            <v>4170</v>
          </cell>
        </row>
        <row r="60">
          <cell r="J60">
            <v>7190</v>
          </cell>
        </row>
        <row r="61">
          <cell r="J61">
            <v>1434</v>
          </cell>
        </row>
        <row r="62">
          <cell r="J62">
            <v>2680</v>
          </cell>
        </row>
        <row r="63">
          <cell r="J63">
            <v>7109</v>
          </cell>
        </row>
        <row r="64">
          <cell r="J64">
            <v>4526</v>
          </cell>
        </row>
        <row r="65">
          <cell r="J65">
            <v>0</v>
          </cell>
        </row>
        <row r="66">
          <cell r="J66">
            <v>373</v>
          </cell>
        </row>
        <row r="67">
          <cell r="J67">
            <v>1424</v>
          </cell>
        </row>
        <row r="68">
          <cell r="J68">
            <v>2246</v>
          </cell>
        </row>
        <row r="69">
          <cell r="J69">
            <v>3722</v>
          </cell>
        </row>
        <row r="70">
          <cell r="J70">
            <v>9153</v>
          </cell>
        </row>
        <row r="71">
          <cell r="J71">
            <v>1320</v>
          </cell>
        </row>
        <row r="72">
          <cell r="J72">
            <v>51627</v>
          </cell>
        </row>
        <row r="73">
          <cell r="J73">
            <v>12031</v>
          </cell>
        </row>
        <row r="74">
          <cell r="J74">
            <v>0</v>
          </cell>
        </row>
      </sheetData>
      <sheetData sheetId="10">
        <row r="6">
          <cell r="J6">
            <v>1553.5</v>
          </cell>
        </row>
        <row r="7">
          <cell r="J7">
            <v>11815.9</v>
          </cell>
        </row>
        <row r="8">
          <cell r="J8">
            <v>1890.4</v>
          </cell>
        </row>
        <row r="9">
          <cell r="J9">
            <v>774.7</v>
          </cell>
        </row>
        <row r="10">
          <cell r="J10">
            <v>1247.0999999999999</v>
          </cell>
        </row>
        <row r="11">
          <cell r="J11">
            <v>3932.5</v>
          </cell>
        </row>
        <row r="12">
          <cell r="J12">
            <v>1901.6</v>
          </cell>
        </row>
        <row r="13">
          <cell r="J13">
            <v>1610</v>
          </cell>
        </row>
        <row r="16">
          <cell r="J16">
            <v>3543.2</v>
          </cell>
        </row>
        <row r="17">
          <cell r="J17">
            <v>4291.8999999999996</v>
          </cell>
        </row>
        <row r="18">
          <cell r="J18">
            <v>5805.7</v>
          </cell>
        </row>
        <row r="19">
          <cell r="J19">
            <v>13036.5</v>
          </cell>
        </row>
        <row r="20">
          <cell r="J20">
            <v>2767.9</v>
          </cell>
        </row>
        <row r="21">
          <cell r="J21">
            <v>25731</v>
          </cell>
        </row>
        <row r="22">
          <cell r="J22">
            <v>6746.3</v>
          </cell>
        </row>
        <row r="23">
          <cell r="J23">
            <v>6309.6</v>
          </cell>
        </row>
        <row r="24">
          <cell r="J24">
            <v>1605.4</v>
          </cell>
        </row>
        <row r="25">
          <cell r="J25">
            <v>3085.6</v>
          </cell>
        </row>
        <row r="26">
          <cell r="J26">
            <v>4222.6000000000004</v>
          </cell>
        </row>
        <row r="30">
          <cell r="J30">
            <v>0</v>
          </cell>
        </row>
        <row r="34">
          <cell r="J34">
            <v>719</v>
          </cell>
        </row>
        <row r="35">
          <cell r="J35">
            <v>506</v>
          </cell>
        </row>
        <row r="36">
          <cell r="J36">
            <v>293</v>
          </cell>
        </row>
        <row r="37">
          <cell r="J37">
            <v>731</v>
          </cell>
        </row>
        <row r="38">
          <cell r="J38">
            <v>208</v>
          </cell>
        </row>
        <row r="39">
          <cell r="J39">
            <v>1376</v>
          </cell>
        </row>
        <row r="40">
          <cell r="J40">
            <v>1954</v>
          </cell>
        </row>
        <row r="41">
          <cell r="J41">
            <v>974</v>
          </cell>
        </row>
        <row r="42">
          <cell r="J42">
            <v>1303</v>
          </cell>
        </row>
        <row r="43">
          <cell r="J43">
            <v>1947</v>
          </cell>
        </row>
        <row r="44">
          <cell r="J44">
            <v>2060</v>
          </cell>
        </row>
        <row r="45">
          <cell r="J45">
            <v>3251</v>
          </cell>
        </row>
        <row r="46">
          <cell r="J46">
            <v>2648</v>
          </cell>
        </row>
        <row r="47">
          <cell r="J47">
            <v>813</v>
          </cell>
        </row>
        <row r="48">
          <cell r="J48">
            <v>0</v>
          </cell>
        </row>
        <row r="49">
          <cell r="J49">
            <v>422</v>
          </cell>
        </row>
        <row r="50">
          <cell r="J50">
            <v>888</v>
          </cell>
        </row>
        <row r="51">
          <cell r="J51">
            <v>632</v>
          </cell>
        </row>
        <row r="52">
          <cell r="J52">
            <v>1261</v>
          </cell>
        </row>
        <row r="53">
          <cell r="J53">
            <v>681</v>
          </cell>
        </row>
        <row r="54">
          <cell r="J54">
            <v>1420</v>
          </cell>
        </row>
        <row r="55">
          <cell r="J55">
            <v>1547</v>
          </cell>
        </row>
        <row r="58">
          <cell r="J58">
            <v>1421</v>
          </cell>
        </row>
        <row r="59">
          <cell r="J59">
            <v>4927</v>
          </cell>
        </row>
        <row r="60">
          <cell r="J60">
            <v>9233</v>
          </cell>
        </row>
        <row r="61">
          <cell r="J61">
            <v>1859</v>
          </cell>
        </row>
        <row r="62">
          <cell r="J62">
            <v>3426</v>
          </cell>
        </row>
        <row r="63">
          <cell r="J63">
            <v>22091</v>
          </cell>
        </row>
        <row r="64">
          <cell r="J64">
            <v>6831</v>
          </cell>
        </row>
        <row r="65">
          <cell r="J65">
            <v>9553</v>
          </cell>
        </row>
        <row r="66">
          <cell r="J66">
            <v>716</v>
          </cell>
        </row>
        <row r="67">
          <cell r="J67">
            <v>2179</v>
          </cell>
        </row>
        <row r="68">
          <cell r="J68">
            <v>2769</v>
          </cell>
        </row>
        <row r="69">
          <cell r="J69">
            <v>19301</v>
          </cell>
        </row>
        <row r="70">
          <cell r="J70">
            <v>11483</v>
          </cell>
        </row>
        <row r="71">
          <cell r="J71">
            <v>1825</v>
          </cell>
        </row>
        <row r="72">
          <cell r="J72">
            <v>49556</v>
          </cell>
        </row>
        <row r="73">
          <cell r="J73">
            <v>13967</v>
          </cell>
        </row>
        <row r="74">
          <cell r="J74">
            <v>0</v>
          </cell>
        </row>
      </sheetData>
      <sheetData sheetId="11">
        <row r="6">
          <cell r="J6">
            <v>1984.9</v>
          </cell>
        </row>
        <row r="7">
          <cell r="J7">
            <v>13884.2</v>
          </cell>
        </row>
        <row r="8">
          <cell r="J8">
            <v>2860.1</v>
          </cell>
        </row>
        <row r="9">
          <cell r="J9">
            <v>1983.9</v>
          </cell>
        </row>
        <row r="10">
          <cell r="J10">
            <v>1902.3</v>
          </cell>
        </row>
        <row r="11">
          <cell r="J11">
            <v>5717.1</v>
          </cell>
        </row>
        <row r="12">
          <cell r="J12">
            <v>2348</v>
          </cell>
        </row>
        <row r="13">
          <cell r="J13">
            <v>2800</v>
          </cell>
        </row>
        <row r="16">
          <cell r="J16">
            <v>8112.9</v>
          </cell>
        </row>
        <row r="17">
          <cell r="J17">
            <v>6060.8</v>
          </cell>
        </row>
        <row r="18">
          <cell r="J18">
            <v>7656.1</v>
          </cell>
        </row>
        <row r="19">
          <cell r="J19">
            <v>17865.3</v>
          </cell>
        </row>
        <row r="20">
          <cell r="J20">
            <v>3189.5</v>
          </cell>
        </row>
        <row r="21">
          <cell r="J21">
            <v>35313.4</v>
          </cell>
        </row>
        <row r="22">
          <cell r="J22">
            <v>9941.9</v>
          </cell>
        </row>
        <row r="23">
          <cell r="J23">
            <v>12776.5</v>
          </cell>
        </row>
        <row r="24">
          <cell r="J24">
            <v>2351.1</v>
          </cell>
        </row>
        <row r="25">
          <cell r="J25">
            <v>4368.7</v>
          </cell>
        </row>
        <row r="26">
          <cell r="J26">
            <v>4872.5</v>
          </cell>
        </row>
        <row r="30">
          <cell r="J30">
            <v>0</v>
          </cell>
        </row>
        <row r="34">
          <cell r="J34">
            <v>812</v>
          </cell>
        </row>
        <row r="35">
          <cell r="J35">
            <v>987</v>
          </cell>
        </row>
        <row r="36">
          <cell r="J36">
            <v>835</v>
          </cell>
        </row>
        <row r="37">
          <cell r="J37">
            <v>775</v>
          </cell>
        </row>
        <row r="38">
          <cell r="J38">
            <v>457</v>
          </cell>
        </row>
        <row r="39">
          <cell r="J39">
            <v>1261</v>
          </cell>
        </row>
        <row r="40">
          <cell r="J40">
            <v>2092</v>
          </cell>
        </row>
        <row r="41">
          <cell r="J41">
            <v>1671</v>
          </cell>
        </row>
        <row r="42">
          <cell r="J42">
            <v>1767</v>
          </cell>
        </row>
        <row r="43">
          <cell r="J43">
            <v>2371</v>
          </cell>
        </row>
        <row r="44">
          <cell r="J44">
            <v>2130</v>
          </cell>
        </row>
        <row r="45">
          <cell r="J45">
            <v>4512</v>
          </cell>
        </row>
        <row r="46">
          <cell r="J46">
            <v>3358</v>
          </cell>
        </row>
        <row r="47">
          <cell r="J47">
            <v>1775</v>
          </cell>
        </row>
        <row r="48">
          <cell r="J48">
            <v>0</v>
          </cell>
        </row>
        <row r="49">
          <cell r="J49">
            <v>609</v>
          </cell>
        </row>
        <row r="50">
          <cell r="J50">
            <v>1235</v>
          </cell>
        </row>
        <row r="51">
          <cell r="J51">
            <v>667</v>
          </cell>
        </row>
        <row r="52">
          <cell r="J52">
            <v>2148</v>
          </cell>
        </row>
        <row r="53">
          <cell r="J53">
            <v>958</v>
          </cell>
        </row>
        <row r="54">
          <cell r="J54">
            <v>1796</v>
          </cell>
        </row>
        <row r="55">
          <cell r="J55">
            <v>3356</v>
          </cell>
        </row>
        <row r="58">
          <cell r="J58">
            <v>1926</v>
          </cell>
        </row>
        <row r="59">
          <cell r="J59">
            <v>6181</v>
          </cell>
        </row>
        <row r="60">
          <cell r="J60">
            <v>12536</v>
          </cell>
        </row>
        <row r="61">
          <cell r="J61">
            <v>2811</v>
          </cell>
        </row>
        <row r="62">
          <cell r="J62">
            <v>6290</v>
          </cell>
        </row>
        <row r="63">
          <cell r="J63">
            <v>28019</v>
          </cell>
        </row>
        <row r="64">
          <cell r="J64">
            <v>8507</v>
          </cell>
        </row>
        <row r="65">
          <cell r="J65">
            <v>10548</v>
          </cell>
        </row>
        <row r="66">
          <cell r="J66">
            <v>1095</v>
          </cell>
        </row>
        <row r="67">
          <cell r="J67">
            <v>4468</v>
          </cell>
        </row>
        <row r="68">
          <cell r="J68">
            <v>3342</v>
          </cell>
        </row>
        <row r="69">
          <cell r="J69">
            <v>16422</v>
          </cell>
        </row>
        <row r="70">
          <cell r="J70">
            <v>16340</v>
          </cell>
        </row>
        <row r="71">
          <cell r="J71">
            <v>3059</v>
          </cell>
        </row>
        <row r="72">
          <cell r="J72">
            <v>90484</v>
          </cell>
        </row>
        <row r="73">
          <cell r="J73">
            <v>18187</v>
          </cell>
        </row>
        <row r="74">
          <cell r="J74">
            <v>20981</v>
          </cell>
        </row>
      </sheetData>
      <sheetData sheetId="12">
        <row r="6">
          <cell r="J6">
            <v>2434.4</v>
          </cell>
        </row>
        <row r="7">
          <cell r="J7">
            <v>19802.3</v>
          </cell>
        </row>
        <row r="8">
          <cell r="J8">
            <v>3120.7</v>
          </cell>
        </row>
        <row r="9">
          <cell r="J9">
            <v>2888.9</v>
          </cell>
        </row>
        <row r="10">
          <cell r="J10">
            <v>2680</v>
          </cell>
        </row>
        <row r="11">
          <cell r="J11">
            <v>8284.4</v>
          </cell>
        </row>
        <row r="12">
          <cell r="J12">
            <v>3894.6</v>
          </cell>
        </row>
        <row r="13">
          <cell r="J13">
            <v>4253.6000000000004</v>
          </cell>
        </row>
        <row r="16">
          <cell r="J16">
            <v>14734.1</v>
          </cell>
        </row>
        <row r="17">
          <cell r="J17">
            <v>8154.5</v>
          </cell>
        </row>
        <row r="18">
          <cell r="J18">
            <v>9919</v>
          </cell>
        </row>
        <row r="19">
          <cell r="J19">
            <v>25444.400000000001</v>
          </cell>
        </row>
        <row r="20">
          <cell r="J20">
            <v>4523.3</v>
          </cell>
        </row>
        <row r="21">
          <cell r="J21">
            <v>47912.4</v>
          </cell>
        </row>
        <row r="22">
          <cell r="J22">
            <v>13154.3</v>
          </cell>
        </row>
        <row r="23">
          <cell r="J23">
            <v>14357.7</v>
          </cell>
        </row>
        <row r="24">
          <cell r="J24">
            <v>3353</v>
          </cell>
        </row>
        <row r="25">
          <cell r="J25">
            <v>7532.9</v>
          </cell>
        </row>
        <row r="26">
          <cell r="J26">
            <v>6698.9</v>
          </cell>
        </row>
        <row r="30">
          <cell r="J30">
            <v>0</v>
          </cell>
        </row>
        <row r="34">
          <cell r="J34">
            <v>863</v>
          </cell>
        </row>
        <row r="35">
          <cell r="J35">
            <v>1209</v>
          </cell>
        </row>
        <row r="36">
          <cell r="J36">
            <v>1004</v>
          </cell>
        </row>
        <row r="37">
          <cell r="J37">
            <v>930</v>
          </cell>
        </row>
        <row r="38">
          <cell r="J38">
            <v>1033</v>
          </cell>
        </row>
        <row r="39">
          <cell r="J39">
            <v>977</v>
          </cell>
        </row>
        <row r="40">
          <cell r="J40">
            <v>2186</v>
          </cell>
        </row>
        <row r="41">
          <cell r="J41">
            <v>1921</v>
          </cell>
        </row>
        <row r="42">
          <cell r="J42">
            <v>2118</v>
          </cell>
        </row>
        <row r="43">
          <cell r="J43">
            <v>2431</v>
          </cell>
        </row>
        <row r="44">
          <cell r="J44">
            <v>2092</v>
          </cell>
        </row>
        <row r="45">
          <cell r="J45">
            <v>5187</v>
          </cell>
        </row>
        <row r="46">
          <cell r="J46">
            <v>3864</v>
          </cell>
        </row>
        <row r="47">
          <cell r="J47">
            <v>2218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2124</v>
          </cell>
        </row>
        <row r="59">
          <cell r="J59">
            <v>7028</v>
          </cell>
        </row>
        <row r="60">
          <cell r="J60">
            <v>14617</v>
          </cell>
        </row>
        <row r="61">
          <cell r="J61">
            <v>3242</v>
          </cell>
        </row>
        <row r="62">
          <cell r="J62">
            <v>7230</v>
          </cell>
        </row>
        <row r="63">
          <cell r="J63">
            <v>31243</v>
          </cell>
        </row>
        <row r="64">
          <cell r="J64">
            <v>9751</v>
          </cell>
        </row>
        <row r="65">
          <cell r="J65">
            <v>12766</v>
          </cell>
        </row>
        <row r="66">
          <cell r="J66">
            <v>1264</v>
          </cell>
        </row>
        <row r="67">
          <cell r="J67">
            <v>5661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23542</v>
          </cell>
        </row>
      </sheetData>
      <sheetData sheetId="13">
        <row r="6">
          <cell r="J6">
            <v>2434</v>
          </cell>
        </row>
        <row r="7">
          <cell r="J7">
            <v>19802.3</v>
          </cell>
        </row>
        <row r="8">
          <cell r="J8">
            <v>4120.7</v>
          </cell>
        </row>
        <row r="9">
          <cell r="J9">
            <v>2888.9</v>
          </cell>
        </row>
        <row r="10">
          <cell r="J10">
            <v>2680</v>
          </cell>
        </row>
        <row r="11">
          <cell r="J11">
            <v>8284.4</v>
          </cell>
        </row>
        <row r="12">
          <cell r="J12">
            <v>3894.6</v>
          </cell>
        </row>
        <row r="13">
          <cell r="J13">
            <v>4253.6000000000004</v>
          </cell>
        </row>
        <row r="16">
          <cell r="J16">
            <v>14734</v>
          </cell>
        </row>
        <row r="17">
          <cell r="J17">
            <v>8154.5</v>
          </cell>
        </row>
        <row r="18">
          <cell r="J18">
            <v>9919</v>
          </cell>
        </row>
        <row r="19">
          <cell r="J19">
            <v>25444</v>
          </cell>
        </row>
        <row r="20">
          <cell r="J20">
            <v>4523</v>
          </cell>
        </row>
        <row r="21">
          <cell r="J21">
            <v>47912.4</v>
          </cell>
        </row>
        <row r="22">
          <cell r="J22">
            <v>13154.3</v>
          </cell>
        </row>
        <row r="23">
          <cell r="J23">
            <v>14357.7</v>
          </cell>
        </row>
        <row r="24">
          <cell r="J24">
            <v>3353</v>
          </cell>
        </row>
        <row r="25">
          <cell r="J25">
            <v>7532.9</v>
          </cell>
        </row>
        <row r="26">
          <cell r="J26">
            <v>6698.9</v>
          </cell>
        </row>
        <row r="30">
          <cell r="J30">
            <v>0</v>
          </cell>
        </row>
        <row r="34">
          <cell r="J34">
            <v>2040</v>
          </cell>
        </row>
        <row r="35">
          <cell r="J35">
            <v>2507</v>
          </cell>
        </row>
        <row r="36">
          <cell r="J36">
            <v>2246</v>
          </cell>
        </row>
        <row r="37">
          <cell r="J37">
            <v>1222</v>
          </cell>
        </row>
        <row r="38">
          <cell r="J38">
            <v>1292</v>
          </cell>
        </row>
        <row r="39">
          <cell r="J39">
            <v>1473</v>
          </cell>
        </row>
        <row r="40">
          <cell r="J40">
            <v>2167</v>
          </cell>
        </row>
        <row r="41">
          <cell r="J41">
            <v>2787</v>
          </cell>
        </row>
        <row r="42">
          <cell r="J42">
            <v>2417</v>
          </cell>
        </row>
        <row r="43">
          <cell r="J43">
            <v>3174</v>
          </cell>
        </row>
        <row r="44">
          <cell r="J44">
            <v>2370</v>
          </cell>
        </row>
        <row r="45">
          <cell r="J45">
            <v>6038</v>
          </cell>
        </row>
        <row r="46">
          <cell r="J46">
            <v>4950</v>
          </cell>
        </row>
        <row r="47">
          <cell r="J47">
            <v>2793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2151</v>
          </cell>
        </row>
        <row r="59">
          <cell r="J59">
            <v>5069</v>
          </cell>
        </row>
        <row r="60">
          <cell r="J60">
            <v>11567</v>
          </cell>
        </row>
        <row r="61">
          <cell r="J61">
            <v>2829</v>
          </cell>
        </row>
        <row r="62">
          <cell r="J62">
            <v>5568</v>
          </cell>
        </row>
        <row r="63">
          <cell r="J63">
            <v>22022</v>
          </cell>
        </row>
        <row r="64">
          <cell r="J64">
            <v>7885</v>
          </cell>
        </row>
        <row r="65">
          <cell r="J65">
            <v>13090</v>
          </cell>
        </row>
        <row r="66">
          <cell r="J66">
            <v>1415</v>
          </cell>
        </row>
        <row r="67">
          <cell r="J67">
            <v>5100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12806</v>
          </cell>
        </row>
      </sheetData>
      <sheetData sheetId="14">
        <row r="6">
          <cell r="J6">
            <v>1962.4</v>
          </cell>
        </row>
        <row r="7">
          <cell r="J7">
            <v>14656.4</v>
          </cell>
        </row>
        <row r="8">
          <cell r="J8">
            <v>3811.4</v>
          </cell>
        </row>
        <row r="9">
          <cell r="J9">
            <v>2035.9</v>
          </cell>
        </row>
        <row r="10">
          <cell r="J10">
            <v>2057.3000000000002</v>
          </cell>
        </row>
        <row r="11">
          <cell r="J11">
            <v>6581</v>
          </cell>
        </row>
        <row r="12">
          <cell r="J12">
            <v>3113</v>
          </cell>
        </row>
        <row r="13">
          <cell r="J13">
            <v>3640.9</v>
          </cell>
        </row>
        <row r="16">
          <cell r="J16">
            <v>11526.1</v>
          </cell>
        </row>
        <row r="17">
          <cell r="J17">
            <v>6283.2</v>
          </cell>
        </row>
        <row r="18">
          <cell r="J18">
            <v>8452.9</v>
          </cell>
        </row>
        <row r="19">
          <cell r="J19">
            <v>19369.400000000001</v>
          </cell>
        </row>
        <row r="20">
          <cell r="J20">
            <v>4354.6000000000004</v>
          </cell>
        </row>
        <row r="21">
          <cell r="J21">
            <v>37866.800000000003</v>
          </cell>
        </row>
        <row r="22">
          <cell r="J22">
            <v>11430.1</v>
          </cell>
        </row>
        <row r="23">
          <cell r="J23">
            <v>11274.9</v>
          </cell>
        </row>
        <row r="24">
          <cell r="J24">
            <v>2883.8</v>
          </cell>
        </row>
        <row r="25">
          <cell r="J25">
            <v>6354.9</v>
          </cell>
        </row>
        <row r="26">
          <cell r="J26">
            <v>5973.9</v>
          </cell>
        </row>
        <row r="30">
          <cell r="J30">
            <v>0</v>
          </cell>
        </row>
        <row r="34">
          <cell r="J34">
            <v>1158</v>
          </cell>
        </row>
        <row r="35">
          <cell r="J35">
            <v>1292</v>
          </cell>
        </row>
        <row r="36">
          <cell r="J36">
            <v>1512</v>
          </cell>
        </row>
        <row r="37">
          <cell r="J37">
            <v>915</v>
          </cell>
        </row>
        <row r="38">
          <cell r="J38">
            <v>697</v>
          </cell>
        </row>
        <row r="39">
          <cell r="J39">
            <v>1210</v>
          </cell>
        </row>
        <row r="40">
          <cell r="J40">
            <v>1915</v>
          </cell>
        </row>
        <row r="41">
          <cell r="J41">
            <v>2254</v>
          </cell>
        </row>
        <row r="42">
          <cell r="J42">
            <v>2271</v>
          </cell>
        </row>
        <row r="43">
          <cell r="J43">
            <v>2557</v>
          </cell>
        </row>
        <row r="44">
          <cell r="J44">
            <v>2026</v>
          </cell>
        </row>
        <row r="45">
          <cell r="J45">
            <v>4711</v>
          </cell>
        </row>
        <row r="46">
          <cell r="J46">
            <v>3560</v>
          </cell>
        </row>
        <row r="47">
          <cell r="J47">
            <v>2131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2165</v>
          </cell>
        </row>
        <row r="59">
          <cell r="J59">
            <v>6034</v>
          </cell>
        </row>
        <row r="60">
          <cell r="J60">
            <v>14355</v>
          </cell>
        </row>
        <row r="61">
          <cell r="J61">
            <v>3434</v>
          </cell>
        </row>
        <row r="62">
          <cell r="J62">
            <v>8139</v>
          </cell>
        </row>
        <row r="63">
          <cell r="J63">
            <v>31151</v>
          </cell>
        </row>
        <row r="64">
          <cell r="J64">
            <v>10118</v>
          </cell>
        </row>
        <row r="65">
          <cell r="J65">
            <v>13442</v>
          </cell>
        </row>
        <row r="66">
          <cell r="J66">
            <v>1258</v>
          </cell>
        </row>
        <row r="67">
          <cell r="J67">
            <v>5799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21513</v>
          </cell>
        </row>
      </sheetData>
      <sheetData sheetId="15">
        <row r="6">
          <cell r="J6">
            <v>2246.4</v>
          </cell>
        </row>
        <row r="7">
          <cell r="J7">
            <v>15311.6</v>
          </cell>
        </row>
        <row r="8">
          <cell r="J8">
            <v>3960</v>
          </cell>
        </row>
        <row r="9">
          <cell r="J9">
            <v>2137</v>
          </cell>
        </row>
        <row r="10">
          <cell r="J10">
            <v>1935.7</v>
          </cell>
        </row>
        <row r="11">
          <cell r="J11">
            <v>6601.7</v>
          </cell>
        </row>
        <row r="12">
          <cell r="J12">
            <v>2832</v>
          </cell>
        </row>
        <row r="13">
          <cell r="J13">
            <v>3586.6</v>
          </cell>
        </row>
        <row r="16">
          <cell r="J16">
            <v>12667.8</v>
          </cell>
        </row>
        <row r="17">
          <cell r="J17">
            <v>6853.1</v>
          </cell>
        </row>
        <row r="18">
          <cell r="J18">
            <v>7294</v>
          </cell>
        </row>
        <row r="19">
          <cell r="J19">
            <v>19887.099999999999</v>
          </cell>
        </row>
        <row r="20">
          <cell r="J20">
            <v>4142.2</v>
          </cell>
        </row>
        <row r="21">
          <cell r="J21">
            <v>38265.699999999997</v>
          </cell>
        </row>
        <row r="22">
          <cell r="J22">
            <v>12225.2</v>
          </cell>
        </row>
        <row r="23">
          <cell r="J23">
            <v>11658</v>
          </cell>
        </row>
        <row r="24">
          <cell r="J24">
            <v>2624.5</v>
          </cell>
        </row>
        <row r="25">
          <cell r="J25">
            <v>6304.8</v>
          </cell>
        </row>
        <row r="26">
          <cell r="J26">
            <v>5973.6</v>
          </cell>
        </row>
        <row r="30">
          <cell r="J30">
            <v>0</v>
          </cell>
        </row>
        <row r="34">
          <cell r="J34">
            <v>1002</v>
          </cell>
        </row>
        <row r="35">
          <cell r="J35">
            <v>1264</v>
          </cell>
        </row>
        <row r="36">
          <cell r="J36">
            <v>1183</v>
          </cell>
        </row>
        <row r="37">
          <cell r="J37">
            <v>864</v>
          </cell>
        </row>
        <row r="38">
          <cell r="J38">
            <v>586</v>
          </cell>
        </row>
        <row r="39">
          <cell r="J39">
            <v>1134</v>
          </cell>
        </row>
        <row r="40">
          <cell r="J40">
            <v>2170</v>
          </cell>
        </row>
        <row r="41">
          <cell r="J41">
            <v>2305</v>
          </cell>
        </row>
        <row r="42">
          <cell r="J42">
            <v>2427</v>
          </cell>
        </row>
        <row r="43">
          <cell r="J43">
            <v>2557</v>
          </cell>
        </row>
        <row r="44">
          <cell r="J44">
            <v>2271</v>
          </cell>
        </row>
        <row r="45">
          <cell r="J45">
            <v>5090</v>
          </cell>
        </row>
        <row r="46">
          <cell r="J46">
            <v>3987</v>
          </cell>
        </row>
        <row r="47">
          <cell r="J47">
            <v>2118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2241</v>
          </cell>
        </row>
        <row r="59">
          <cell r="J59">
            <v>6357</v>
          </cell>
        </row>
        <row r="60">
          <cell r="J60">
            <v>15330</v>
          </cell>
        </row>
        <row r="61">
          <cell r="J61">
            <v>3516</v>
          </cell>
        </row>
        <row r="62">
          <cell r="J62">
            <v>8464</v>
          </cell>
        </row>
        <row r="63">
          <cell r="J63">
            <v>34748</v>
          </cell>
        </row>
        <row r="64">
          <cell r="J64">
            <v>10455</v>
          </cell>
        </row>
        <row r="65">
          <cell r="J65">
            <v>15150</v>
          </cell>
        </row>
        <row r="66">
          <cell r="J66">
            <v>1348</v>
          </cell>
        </row>
        <row r="67">
          <cell r="J67">
            <v>5866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23005</v>
          </cell>
        </row>
      </sheetData>
      <sheetData sheetId="16">
        <row r="6">
          <cell r="J6">
            <v>1608.2</v>
          </cell>
        </row>
        <row r="7">
          <cell r="J7">
            <v>10963.5</v>
          </cell>
        </row>
        <row r="8">
          <cell r="J8">
            <v>1991.8</v>
          </cell>
        </row>
        <row r="9">
          <cell r="J9">
            <v>1132.5</v>
          </cell>
        </row>
        <row r="10">
          <cell r="J10">
            <v>1278.8</v>
          </cell>
        </row>
        <row r="11">
          <cell r="J11">
            <v>3580.5</v>
          </cell>
        </row>
        <row r="12">
          <cell r="J12">
            <v>1861.9</v>
          </cell>
        </row>
        <row r="13">
          <cell r="J13">
            <v>2328.1</v>
          </cell>
        </row>
        <row r="16">
          <cell r="J16">
            <v>9267.4</v>
          </cell>
        </row>
        <row r="17">
          <cell r="J17">
            <v>4694.5</v>
          </cell>
        </row>
        <row r="18">
          <cell r="J18">
            <v>4990.2</v>
          </cell>
        </row>
        <row r="19">
          <cell r="J19">
            <v>13175.2</v>
          </cell>
        </row>
        <row r="20">
          <cell r="J20">
            <v>2781.5</v>
          </cell>
        </row>
        <row r="21">
          <cell r="J21">
            <v>26157.1</v>
          </cell>
        </row>
        <row r="22">
          <cell r="J22">
            <v>8466.2999999999993</v>
          </cell>
        </row>
        <row r="23">
          <cell r="J23">
            <v>7506.8</v>
          </cell>
        </row>
        <row r="24">
          <cell r="J24">
            <v>1769.8</v>
          </cell>
        </row>
        <row r="25">
          <cell r="J25">
            <v>3946.7</v>
          </cell>
        </row>
        <row r="26">
          <cell r="J26">
            <v>4659.2</v>
          </cell>
        </row>
        <row r="30">
          <cell r="J30">
            <v>0</v>
          </cell>
        </row>
        <row r="34">
          <cell r="J34">
            <v>654</v>
          </cell>
        </row>
        <row r="35">
          <cell r="J35">
            <v>1222</v>
          </cell>
        </row>
        <row r="36">
          <cell r="J36">
            <v>647</v>
          </cell>
        </row>
        <row r="37">
          <cell r="J37">
            <v>534</v>
          </cell>
        </row>
        <row r="38">
          <cell r="J38">
            <v>191</v>
          </cell>
        </row>
        <row r="39">
          <cell r="J39">
            <v>604</v>
          </cell>
        </row>
        <row r="40">
          <cell r="J40">
            <v>1086</v>
          </cell>
        </row>
        <row r="41">
          <cell r="J41">
            <v>1362</v>
          </cell>
        </row>
        <row r="42">
          <cell r="J42">
            <v>1644</v>
          </cell>
        </row>
        <row r="43">
          <cell r="J43">
            <v>1503</v>
          </cell>
        </row>
        <row r="44">
          <cell r="J44">
            <v>2038</v>
          </cell>
        </row>
        <row r="45">
          <cell r="J45">
            <v>3611</v>
          </cell>
        </row>
        <row r="46">
          <cell r="J46">
            <v>2917</v>
          </cell>
        </row>
        <row r="47">
          <cell r="J47">
            <v>844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1759</v>
          </cell>
        </row>
        <row r="59">
          <cell r="J59">
            <v>4757</v>
          </cell>
        </row>
        <row r="60">
          <cell r="J60">
            <v>10619</v>
          </cell>
        </row>
        <row r="61">
          <cell r="J61">
            <v>1993</v>
          </cell>
        </row>
        <row r="62">
          <cell r="J62">
            <v>6775</v>
          </cell>
        </row>
        <row r="63">
          <cell r="J63">
            <v>14834</v>
          </cell>
        </row>
        <row r="64">
          <cell r="J64">
            <v>7427</v>
          </cell>
        </row>
        <row r="65">
          <cell r="J65">
            <v>13979</v>
          </cell>
        </row>
        <row r="66">
          <cell r="J66">
            <v>878</v>
          </cell>
        </row>
        <row r="67">
          <cell r="J67">
            <v>2537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16225</v>
          </cell>
        </row>
      </sheetData>
      <sheetData sheetId="17">
        <row r="6">
          <cell r="J6">
            <v>1223.7</v>
          </cell>
        </row>
        <row r="7">
          <cell r="J7">
            <v>9288.7000000000007</v>
          </cell>
        </row>
        <row r="8">
          <cell r="J8">
            <v>1484.8</v>
          </cell>
        </row>
        <row r="9">
          <cell r="J9">
            <v>714.4</v>
          </cell>
        </row>
        <row r="10">
          <cell r="J10">
            <v>1021.9</v>
          </cell>
        </row>
        <row r="11">
          <cell r="J11">
            <v>2156.5</v>
          </cell>
        </row>
        <row r="12">
          <cell r="J12">
            <v>1741.5</v>
          </cell>
        </row>
        <row r="13">
          <cell r="J13">
            <v>1556.5</v>
          </cell>
        </row>
        <row r="16">
          <cell r="J16">
            <v>2331.1999999999998</v>
          </cell>
        </row>
        <row r="17">
          <cell r="J17">
            <v>3941.4</v>
          </cell>
        </row>
        <row r="18">
          <cell r="J18">
            <v>3046.4</v>
          </cell>
        </row>
        <row r="19">
          <cell r="J19">
            <v>9015.2999999999993</v>
          </cell>
        </row>
        <row r="20">
          <cell r="J20">
            <v>2738.2</v>
          </cell>
        </row>
        <row r="21">
          <cell r="J21">
            <v>17954.8</v>
          </cell>
        </row>
        <row r="22">
          <cell r="J22">
            <v>5086.2</v>
          </cell>
        </row>
        <row r="23">
          <cell r="J23">
            <v>5809.7</v>
          </cell>
        </row>
        <row r="24">
          <cell r="J24">
            <v>848.1</v>
          </cell>
        </row>
        <row r="25">
          <cell r="J25">
            <v>2446</v>
          </cell>
        </row>
        <row r="26">
          <cell r="J26">
            <v>5574</v>
          </cell>
        </row>
        <row r="30">
          <cell r="J30">
            <v>0</v>
          </cell>
        </row>
        <row r="34">
          <cell r="J34">
            <v>723</v>
          </cell>
        </row>
        <row r="35">
          <cell r="J35">
            <v>67</v>
          </cell>
        </row>
        <row r="36">
          <cell r="J36">
            <v>398</v>
          </cell>
        </row>
        <row r="37">
          <cell r="J37">
            <v>332</v>
          </cell>
        </row>
        <row r="38">
          <cell r="J38">
            <v>187</v>
          </cell>
        </row>
        <row r="39">
          <cell r="J39">
            <v>530</v>
          </cell>
        </row>
        <row r="40">
          <cell r="J40">
            <v>770</v>
          </cell>
        </row>
        <row r="41">
          <cell r="J41">
            <v>801</v>
          </cell>
        </row>
        <row r="42">
          <cell r="J42">
            <v>1107</v>
          </cell>
        </row>
        <row r="43">
          <cell r="J43">
            <v>1191</v>
          </cell>
        </row>
        <row r="44">
          <cell r="J44">
            <v>1749</v>
          </cell>
        </row>
        <row r="45">
          <cell r="J45">
            <v>2894</v>
          </cell>
        </row>
        <row r="46">
          <cell r="J46">
            <v>2351</v>
          </cell>
        </row>
        <row r="47">
          <cell r="J47">
            <v>515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962</v>
          </cell>
        </row>
        <row r="59">
          <cell r="J59">
            <v>4264</v>
          </cell>
        </row>
        <row r="60">
          <cell r="J60">
            <v>8723</v>
          </cell>
        </row>
        <row r="61">
          <cell r="J61">
            <v>1533</v>
          </cell>
        </row>
        <row r="62">
          <cell r="J62">
            <v>3027</v>
          </cell>
        </row>
        <row r="63">
          <cell r="J63">
            <v>18327</v>
          </cell>
        </row>
        <row r="64">
          <cell r="J64">
            <v>5945</v>
          </cell>
        </row>
        <row r="65">
          <cell r="J65">
            <v>13482</v>
          </cell>
        </row>
        <row r="66">
          <cell r="J66">
            <v>473</v>
          </cell>
        </row>
        <row r="67">
          <cell r="J67">
            <v>1702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11706</v>
          </cell>
        </row>
      </sheetData>
      <sheetData sheetId="18">
        <row r="6">
          <cell r="J6">
            <v>1066</v>
          </cell>
        </row>
        <row r="7">
          <cell r="J7">
            <v>8081.1</v>
          </cell>
        </row>
        <row r="8">
          <cell r="J8">
            <v>1281.3</v>
          </cell>
        </row>
        <row r="9">
          <cell r="J9">
            <v>0</v>
          </cell>
        </row>
        <row r="10">
          <cell r="J10">
            <v>916.4</v>
          </cell>
        </row>
        <row r="11">
          <cell r="J11">
            <v>1930.6</v>
          </cell>
        </row>
        <row r="12">
          <cell r="J12">
            <v>1461.7</v>
          </cell>
        </row>
        <row r="13">
          <cell r="J13">
            <v>1257.0999999999999</v>
          </cell>
        </row>
        <row r="16">
          <cell r="J16">
            <v>0</v>
          </cell>
        </row>
        <row r="17">
          <cell r="J17">
            <v>3308.7</v>
          </cell>
        </row>
        <row r="18">
          <cell r="J18">
            <v>2367.8000000000002</v>
          </cell>
        </row>
        <row r="19">
          <cell r="J19">
            <v>9874.9</v>
          </cell>
        </row>
        <row r="20">
          <cell r="J20">
            <v>2541</v>
          </cell>
        </row>
        <row r="21">
          <cell r="J21">
            <v>18155.8</v>
          </cell>
        </row>
        <row r="22">
          <cell r="J22">
            <v>5383.3</v>
          </cell>
        </row>
        <row r="23">
          <cell r="J23">
            <v>5814.8</v>
          </cell>
        </row>
        <row r="24">
          <cell r="J24">
            <v>708.9</v>
          </cell>
        </row>
        <row r="25">
          <cell r="J25">
            <v>1994.9</v>
          </cell>
        </row>
        <row r="26">
          <cell r="J26">
            <v>4233.3</v>
          </cell>
        </row>
        <row r="30">
          <cell r="J30">
            <v>0</v>
          </cell>
        </row>
        <row r="34">
          <cell r="J34">
            <v>438</v>
          </cell>
        </row>
        <row r="35">
          <cell r="J35">
            <v>1132</v>
          </cell>
        </row>
        <row r="36">
          <cell r="J36">
            <v>55</v>
          </cell>
        </row>
        <row r="37">
          <cell r="J37">
            <v>463</v>
          </cell>
        </row>
        <row r="38">
          <cell r="J38">
            <v>138</v>
          </cell>
        </row>
        <row r="39">
          <cell r="J39">
            <v>126</v>
          </cell>
        </row>
        <row r="40">
          <cell r="J40">
            <v>352</v>
          </cell>
        </row>
        <row r="41">
          <cell r="J41">
            <v>611</v>
          </cell>
        </row>
        <row r="42">
          <cell r="J42">
            <v>941</v>
          </cell>
        </row>
        <row r="43">
          <cell r="J43">
            <v>996</v>
          </cell>
        </row>
        <row r="44">
          <cell r="J44">
            <v>1534</v>
          </cell>
        </row>
        <row r="45">
          <cell r="J45">
            <v>2508</v>
          </cell>
        </row>
        <row r="46">
          <cell r="J46">
            <v>1796</v>
          </cell>
        </row>
        <row r="47">
          <cell r="J47">
            <v>451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615</v>
          </cell>
        </row>
        <row r="59">
          <cell r="J59">
            <v>3721</v>
          </cell>
        </row>
        <row r="60">
          <cell r="J60">
            <v>7411</v>
          </cell>
        </row>
        <row r="61">
          <cell r="J61">
            <v>1301</v>
          </cell>
        </row>
        <row r="62">
          <cell r="J62">
            <v>2532</v>
          </cell>
        </row>
        <row r="63">
          <cell r="J63">
            <v>15221</v>
          </cell>
        </row>
        <row r="64">
          <cell r="J64">
            <v>4756</v>
          </cell>
        </row>
        <row r="65">
          <cell r="J65">
            <v>12261</v>
          </cell>
        </row>
        <row r="66">
          <cell r="J66">
            <v>327</v>
          </cell>
        </row>
        <row r="67">
          <cell r="J67">
            <v>1415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7780</v>
          </cell>
        </row>
      </sheetData>
      <sheetData sheetId="19">
        <row r="6">
          <cell r="J6">
            <v>1019.9</v>
          </cell>
        </row>
        <row r="7">
          <cell r="J7">
            <v>7927.4</v>
          </cell>
        </row>
        <row r="8">
          <cell r="J8">
            <v>1276.9000000000001</v>
          </cell>
        </row>
        <row r="9">
          <cell r="J9">
            <v>0</v>
          </cell>
        </row>
        <row r="10">
          <cell r="J10">
            <v>990.2</v>
          </cell>
        </row>
        <row r="11">
          <cell r="J11">
            <v>1740.5</v>
          </cell>
        </row>
        <row r="12">
          <cell r="J12">
            <v>1597</v>
          </cell>
        </row>
        <row r="13">
          <cell r="J13">
            <v>1313.8</v>
          </cell>
        </row>
        <row r="16">
          <cell r="J16">
            <v>0</v>
          </cell>
        </row>
        <row r="17">
          <cell r="J17">
            <v>3311.6</v>
          </cell>
        </row>
        <row r="18">
          <cell r="J18">
            <v>2910.2</v>
          </cell>
        </row>
        <row r="19">
          <cell r="J19">
            <v>7381</v>
          </cell>
        </row>
        <row r="20">
          <cell r="J20">
            <v>2391.3000000000002</v>
          </cell>
        </row>
        <row r="21">
          <cell r="J21">
            <v>19074.2</v>
          </cell>
        </row>
        <row r="22">
          <cell r="J22">
            <v>5289</v>
          </cell>
        </row>
        <row r="23">
          <cell r="J23">
            <v>5870.2</v>
          </cell>
        </row>
        <row r="24">
          <cell r="J24">
            <v>732.9</v>
          </cell>
        </row>
        <row r="25">
          <cell r="J25">
            <v>1630.8</v>
          </cell>
        </row>
        <row r="26">
          <cell r="J26">
            <v>3891.9</v>
          </cell>
        </row>
        <row r="30">
          <cell r="J30">
            <v>18642</v>
          </cell>
        </row>
        <row r="34">
          <cell r="J34">
            <v>34</v>
          </cell>
        </row>
        <row r="35">
          <cell r="J35">
            <v>1053</v>
          </cell>
        </row>
        <row r="36">
          <cell r="J36">
            <v>35</v>
          </cell>
        </row>
        <row r="37">
          <cell r="J37">
            <v>481</v>
          </cell>
        </row>
        <row r="38">
          <cell r="J38">
            <v>133</v>
          </cell>
        </row>
        <row r="39">
          <cell r="J39">
            <v>46</v>
          </cell>
        </row>
        <row r="40">
          <cell r="J40">
            <v>566</v>
          </cell>
        </row>
        <row r="41">
          <cell r="J41">
            <v>623</v>
          </cell>
        </row>
        <row r="42">
          <cell r="J42">
            <v>932</v>
          </cell>
        </row>
        <row r="43">
          <cell r="J43">
            <v>1009</v>
          </cell>
        </row>
        <row r="44">
          <cell r="J44">
            <v>1699</v>
          </cell>
        </row>
        <row r="45">
          <cell r="J45">
            <v>2455</v>
          </cell>
        </row>
        <row r="46">
          <cell r="J46">
            <v>2080</v>
          </cell>
        </row>
        <row r="47">
          <cell r="J47">
            <v>476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628</v>
          </cell>
        </row>
        <row r="59">
          <cell r="J59">
            <v>3772</v>
          </cell>
        </row>
        <row r="60">
          <cell r="J60">
            <v>6970</v>
          </cell>
        </row>
        <row r="61">
          <cell r="J61">
            <v>1302</v>
          </cell>
        </row>
        <row r="62">
          <cell r="J62">
            <v>2568</v>
          </cell>
        </row>
        <row r="63">
          <cell r="J63">
            <v>14883</v>
          </cell>
        </row>
        <row r="64">
          <cell r="J64">
            <v>5248</v>
          </cell>
        </row>
        <row r="65">
          <cell r="J65">
            <v>10445</v>
          </cell>
        </row>
        <row r="66">
          <cell r="J66">
            <v>208</v>
          </cell>
        </row>
        <row r="67">
          <cell r="J67">
            <v>1394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10793</v>
          </cell>
        </row>
      </sheetData>
      <sheetData sheetId="20">
        <row r="6">
          <cell r="J6">
            <v>1013.7</v>
          </cell>
        </row>
        <row r="7">
          <cell r="J7">
            <v>8551.6</v>
          </cell>
        </row>
        <row r="8">
          <cell r="J8">
            <v>1256.4000000000001</v>
          </cell>
        </row>
        <row r="9">
          <cell r="J9">
            <v>0</v>
          </cell>
        </row>
        <row r="10">
          <cell r="J10">
            <v>967.5</v>
          </cell>
        </row>
        <row r="11">
          <cell r="J11">
            <v>2016.5</v>
          </cell>
        </row>
        <row r="12">
          <cell r="J12">
            <v>1516</v>
          </cell>
        </row>
        <row r="13">
          <cell r="J13">
            <v>1387.8</v>
          </cell>
        </row>
        <row r="16">
          <cell r="J16">
            <v>0</v>
          </cell>
        </row>
        <row r="17">
          <cell r="J17">
            <v>3511.3</v>
          </cell>
        </row>
        <row r="18">
          <cell r="J18">
            <v>3474.4</v>
          </cell>
        </row>
        <row r="19">
          <cell r="J19">
            <v>8087.3</v>
          </cell>
        </row>
        <row r="20">
          <cell r="J20">
            <v>2456.9</v>
          </cell>
        </row>
        <row r="21">
          <cell r="J21">
            <v>20618.900000000001</v>
          </cell>
        </row>
        <row r="22">
          <cell r="J22">
            <v>5531.9</v>
          </cell>
        </row>
        <row r="23">
          <cell r="J23">
            <v>5764.6</v>
          </cell>
        </row>
        <row r="24">
          <cell r="J24">
            <v>751.2</v>
          </cell>
        </row>
        <row r="25">
          <cell r="J25">
            <v>1560.6</v>
          </cell>
        </row>
        <row r="26">
          <cell r="J26">
            <v>4414.8999999999996</v>
          </cell>
        </row>
        <row r="30">
          <cell r="J30">
            <v>18879</v>
          </cell>
        </row>
        <row r="34">
          <cell r="J34">
            <v>141</v>
          </cell>
        </row>
        <row r="35">
          <cell r="J35">
            <v>1058</v>
          </cell>
        </row>
        <row r="36">
          <cell r="J36">
            <v>41</v>
          </cell>
        </row>
        <row r="37">
          <cell r="J37">
            <v>8</v>
          </cell>
        </row>
        <row r="38">
          <cell r="J38">
            <v>124</v>
          </cell>
        </row>
        <row r="39">
          <cell r="J39">
            <v>128</v>
          </cell>
        </row>
        <row r="40">
          <cell r="J40">
            <v>525</v>
          </cell>
        </row>
        <row r="41">
          <cell r="J41">
            <v>667</v>
          </cell>
        </row>
        <row r="42">
          <cell r="J42">
            <v>995</v>
          </cell>
        </row>
        <row r="43">
          <cell r="J43">
            <v>1157</v>
          </cell>
        </row>
        <row r="44">
          <cell r="J44">
            <v>1863</v>
          </cell>
        </row>
        <row r="45">
          <cell r="J45">
            <v>2548</v>
          </cell>
        </row>
        <row r="46">
          <cell r="J46">
            <v>2161</v>
          </cell>
        </row>
        <row r="47">
          <cell r="J47">
            <v>519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644</v>
          </cell>
        </row>
        <row r="59">
          <cell r="J59">
            <v>3854</v>
          </cell>
        </row>
        <row r="60">
          <cell r="J60">
            <v>7093</v>
          </cell>
        </row>
        <row r="61">
          <cell r="J61">
            <v>1367</v>
          </cell>
        </row>
        <row r="62">
          <cell r="J62">
            <v>2463</v>
          </cell>
        </row>
        <row r="63">
          <cell r="J63">
            <v>5012</v>
          </cell>
        </row>
        <row r="64">
          <cell r="J64">
            <v>5012</v>
          </cell>
        </row>
        <row r="65">
          <cell r="J65">
            <v>7210</v>
          </cell>
        </row>
        <row r="66">
          <cell r="J66">
            <v>215</v>
          </cell>
        </row>
        <row r="67">
          <cell r="J67">
            <v>1435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11050</v>
          </cell>
        </row>
      </sheetData>
      <sheetData sheetId="21">
        <row r="6">
          <cell r="J6">
            <v>1072.2</v>
          </cell>
        </row>
        <row r="7">
          <cell r="J7">
            <v>8259.2999999999993</v>
          </cell>
        </row>
        <row r="8">
          <cell r="J8">
            <v>962.4</v>
          </cell>
        </row>
        <row r="9">
          <cell r="J9">
            <v>0</v>
          </cell>
        </row>
        <row r="10">
          <cell r="J10">
            <v>997.2</v>
          </cell>
        </row>
        <row r="11">
          <cell r="J11">
            <v>2523.1</v>
          </cell>
        </row>
        <row r="12">
          <cell r="J12">
            <v>1654.9</v>
          </cell>
        </row>
        <row r="13">
          <cell r="J13">
            <v>1245.2</v>
          </cell>
        </row>
        <row r="16">
          <cell r="J16">
            <v>0</v>
          </cell>
        </row>
        <row r="17">
          <cell r="J17">
            <v>3709</v>
          </cell>
        </row>
        <row r="18">
          <cell r="J18">
            <v>3812.6</v>
          </cell>
        </row>
        <row r="19">
          <cell r="J19">
            <v>8069.5</v>
          </cell>
        </row>
        <row r="20">
          <cell r="J20">
            <v>2595.8000000000002</v>
          </cell>
        </row>
        <row r="21">
          <cell r="J21">
            <v>22207.8</v>
          </cell>
        </row>
        <row r="22">
          <cell r="J22">
            <v>5991.5</v>
          </cell>
        </row>
        <row r="23">
          <cell r="J23">
            <v>5809.7</v>
          </cell>
        </row>
        <row r="24">
          <cell r="J24">
            <v>1127.4000000000001</v>
          </cell>
        </row>
        <row r="25">
          <cell r="J25">
            <v>1651.7</v>
          </cell>
        </row>
        <row r="26">
          <cell r="J26">
            <v>5949.4</v>
          </cell>
        </row>
        <row r="30">
          <cell r="J30">
            <v>19467</v>
          </cell>
        </row>
        <row r="34">
          <cell r="J34">
            <v>629</v>
          </cell>
        </row>
        <row r="35">
          <cell r="J35">
            <v>236</v>
          </cell>
        </row>
        <row r="36">
          <cell r="J36">
            <v>50</v>
          </cell>
        </row>
        <row r="37">
          <cell r="J37">
            <v>25</v>
          </cell>
        </row>
        <row r="38">
          <cell r="J38">
            <v>110</v>
          </cell>
        </row>
        <row r="39">
          <cell r="J39">
            <v>254</v>
          </cell>
        </row>
        <row r="40">
          <cell r="J40">
            <v>818</v>
          </cell>
        </row>
        <row r="41">
          <cell r="J41">
            <v>698</v>
          </cell>
        </row>
        <row r="42">
          <cell r="J42">
            <v>1017</v>
          </cell>
        </row>
        <row r="43">
          <cell r="J43">
            <v>1239</v>
          </cell>
        </row>
        <row r="44">
          <cell r="J44">
            <v>1693</v>
          </cell>
        </row>
        <row r="45">
          <cell r="J45">
            <v>2655</v>
          </cell>
        </row>
        <row r="46">
          <cell r="J46">
            <v>2638</v>
          </cell>
        </row>
        <row r="47">
          <cell r="J47">
            <v>516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712</v>
          </cell>
        </row>
        <row r="59">
          <cell r="J59">
            <v>3903</v>
          </cell>
        </row>
        <row r="60">
          <cell r="J60">
            <v>7394</v>
          </cell>
        </row>
        <row r="61">
          <cell r="J61">
            <v>1363</v>
          </cell>
        </row>
        <row r="62">
          <cell r="J62">
            <v>2302</v>
          </cell>
        </row>
        <row r="63">
          <cell r="J63">
            <v>15487</v>
          </cell>
        </row>
        <row r="64">
          <cell r="J64">
            <v>5186</v>
          </cell>
        </row>
        <row r="65">
          <cell r="J65">
            <v>0</v>
          </cell>
        </row>
        <row r="66">
          <cell r="J66">
            <v>205</v>
          </cell>
        </row>
        <row r="67">
          <cell r="J67">
            <v>1397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11081</v>
          </cell>
        </row>
      </sheetData>
      <sheetData sheetId="22">
        <row r="6">
          <cell r="J6">
            <v>1385.1</v>
          </cell>
        </row>
        <row r="7">
          <cell r="J7">
            <v>8829.7999999999993</v>
          </cell>
        </row>
        <row r="8">
          <cell r="J8">
            <v>954.3</v>
          </cell>
        </row>
        <row r="9">
          <cell r="J9">
            <v>0</v>
          </cell>
        </row>
        <row r="10">
          <cell r="J10">
            <v>1298.7</v>
          </cell>
        </row>
        <row r="11">
          <cell r="J11">
            <v>3320.6</v>
          </cell>
        </row>
        <row r="12">
          <cell r="J12">
            <v>1987.4</v>
          </cell>
        </row>
        <row r="13">
          <cell r="J13">
            <v>1717.5</v>
          </cell>
        </row>
        <row r="16">
          <cell r="J16">
            <v>0</v>
          </cell>
        </row>
        <row r="17">
          <cell r="J17">
            <v>4401.3999999999996</v>
          </cell>
        </row>
        <row r="18">
          <cell r="J18">
            <v>4153.3</v>
          </cell>
        </row>
        <row r="19">
          <cell r="J19">
            <v>10054.799999999999</v>
          </cell>
        </row>
        <row r="20">
          <cell r="J20">
            <v>2987.7</v>
          </cell>
        </row>
        <row r="21">
          <cell r="J21">
            <v>25948.6</v>
          </cell>
        </row>
        <row r="22">
          <cell r="J22">
            <v>7162.7</v>
          </cell>
        </row>
        <row r="23">
          <cell r="J23">
            <v>7921.2</v>
          </cell>
        </row>
        <row r="24">
          <cell r="J24">
            <v>1602.2</v>
          </cell>
        </row>
        <row r="25">
          <cell r="J25">
            <v>2537.5</v>
          </cell>
        </row>
        <row r="26">
          <cell r="J26">
            <v>6089.5</v>
          </cell>
        </row>
        <row r="30">
          <cell r="J30">
            <v>24645</v>
          </cell>
        </row>
        <row r="34">
          <cell r="J34">
            <v>761</v>
          </cell>
        </row>
        <row r="35">
          <cell r="J35">
            <v>447</v>
          </cell>
        </row>
        <row r="36">
          <cell r="J36">
            <v>349</v>
          </cell>
        </row>
        <row r="37">
          <cell r="J37">
            <v>370</v>
          </cell>
        </row>
        <row r="38">
          <cell r="J38">
            <v>148</v>
          </cell>
        </row>
        <row r="39">
          <cell r="J39">
            <v>517</v>
          </cell>
        </row>
        <row r="40">
          <cell r="J40">
            <v>918</v>
          </cell>
        </row>
        <row r="41">
          <cell r="J41">
            <v>1051</v>
          </cell>
        </row>
        <row r="42">
          <cell r="J42">
            <v>1094</v>
          </cell>
        </row>
        <row r="43">
          <cell r="J43">
            <v>1423</v>
          </cell>
        </row>
        <row r="44">
          <cell r="J44">
            <v>1997</v>
          </cell>
        </row>
        <row r="45">
          <cell r="J45">
            <v>3491</v>
          </cell>
        </row>
        <row r="46">
          <cell r="J46">
            <v>2788</v>
          </cell>
        </row>
        <row r="47">
          <cell r="J47">
            <v>504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1045</v>
          </cell>
        </row>
        <row r="59">
          <cell r="J59">
            <v>4623</v>
          </cell>
        </row>
        <row r="60">
          <cell r="J60">
            <v>9102</v>
          </cell>
        </row>
        <row r="61">
          <cell r="J61">
            <v>1874</v>
          </cell>
        </row>
        <row r="62">
          <cell r="J62">
            <v>2523</v>
          </cell>
        </row>
        <row r="63">
          <cell r="J63">
            <v>19496</v>
          </cell>
        </row>
        <row r="64">
          <cell r="J64">
            <v>6950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1743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12269</v>
          </cell>
        </row>
      </sheetData>
      <sheetData sheetId="23">
        <row r="6">
          <cell r="J6">
            <v>1678.7</v>
          </cell>
        </row>
        <row r="7">
          <cell r="J7">
            <v>10901.9</v>
          </cell>
        </row>
        <row r="8">
          <cell r="J8">
            <v>2304.8000000000002</v>
          </cell>
        </row>
        <row r="9">
          <cell r="J9">
            <v>0</v>
          </cell>
        </row>
        <row r="10">
          <cell r="J10">
            <v>2091</v>
          </cell>
        </row>
        <row r="11">
          <cell r="J11">
            <v>5507.6</v>
          </cell>
        </row>
        <row r="12">
          <cell r="J12">
            <v>2475.4</v>
          </cell>
        </row>
        <row r="13">
          <cell r="J13">
            <v>3199.7</v>
          </cell>
        </row>
        <row r="16">
          <cell r="J16">
            <v>6555.6</v>
          </cell>
        </row>
        <row r="17">
          <cell r="J17">
            <v>6297.5</v>
          </cell>
        </row>
        <row r="18">
          <cell r="J18">
            <v>5580</v>
          </cell>
        </row>
        <row r="19">
          <cell r="J19">
            <v>17815.2</v>
          </cell>
        </row>
        <row r="20">
          <cell r="J20">
            <v>4087.3</v>
          </cell>
        </row>
        <row r="21">
          <cell r="J21">
            <v>35730.199999999997</v>
          </cell>
        </row>
        <row r="22">
          <cell r="J22">
            <v>10661.4</v>
          </cell>
        </row>
        <row r="23">
          <cell r="J23">
            <v>12863.4</v>
          </cell>
        </row>
        <row r="24">
          <cell r="J24">
            <v>2520.8000000000002</v>
          </cell>
        </row>
        <row r="25">
          <cell r="J25">
            <v>4407.3999999999996</v>
          </cell>
        </row>
        <row r="26">
          <cell r="J26">
            <v>6189.7</v>
          </cell>
        </row>
        <row r="30">
          <cell r="J30">
            <v>35263</v>
          </cell>
        </row>
        <row r="34">
          <cell r="J34">
            <v>848</v>
          </cell>
        </row>
        <row r="35">
          <cell r="J35">
            <v>681</v>
          </cell>
        </row>
        <row r="36">
          <cell r="J36">
            <v>731</v>
          </cell>
        </row>
        <row r="37">
          <cell r="J37">
            <v>684</v>
          </cell>
        </row>
        <row r="38">
          <cell r="J38">
            <v>443</v>
          </cell>
        </row>
        <row r="39">
          <cell r="J39">
            <v>1100</v>
          </cell>
        </row>
        <row r="40">
          <cell r="J40">
            <v>1024</v>
          </cell>
        </row>
        <row r="41">
          <cell r="J41">
            <v>1991</v>
          </cell>
        </row>
        <row r="42">
          <cell r="J42">
            <v>1846</v>
          </cell>
        </row>
        <row r="43">
          <cell r="J43">
            <v>2477</v>
          </cell>
        </row>
        <row r="44">
          <cell r="J44">
            <v>2264</v>
          </cell>
        </row>
        <row r="45">
          <cell r="J45">
            <v>4629</v>
          </cell>
        </row>
        <row r="46">
          <cell r="J46">
            <v>2905</v>
          </cell>
        </row>
        <row r="47">
          <cell r="J47">
            <v>1759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2872</v>
          </cell>
        </row>
        <row r="59">
          <cell r="J59">
            <v>6127</v>
          </cell>
        </row>
        <row r="60">
          <cell r="J60">
            <v>13169</v>
          </cell>
        </row>
        <row r="61">
          <cell r="J61">
            <v>3363</v>
          </cell>
        </row>
        <row r="62">
          <cell r="J62">
            <v>5064</v>
          </cell>
        </row>
        <row r="63">
          <cell r="J63">
            <v>25515</v>
          </cell>
        </row>
        <row r="64">
          <cell r="J64">
            <v>10280</v>
          </cell>
        </row>
        <row r="65">
          <cell r="J65">
            <v>1356</v>
          </cell>
        </row>
        <row r="66">
          <cell r="J66">
            <v>1369</v>
          </cell>
        </row>
        <row r="67">
          <cell r="J67">
            <v>4842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23562</v>
          </cell>
        </row>
      </sheetData>
      <sheetData sheetId="24">
        <row r="6">
          <cell r="J6">
            <v>1903.4</v>
          </cell>
        </row>
        <row r="7">
          <cell r="J7">
            <v>10678</v>
          </cell>
        </row>
        <row r="8">
          <cell r="J8">
            <v>3353.8</v>
          </cell>
        </row>
        <row r="9">
          <cell r="J9">
            <v>0</v>
          </cell>
        </row>
        <row r="10">
          <cell r="J10">
            <v>2174.4</v>
          </cell>
        </row>
        <row r="11">
          <cell r="J11">
            <v>4707.1000000000004</v>
          </cell>
        </row>
        <row r="12">
          <cell r="J12">
            <v>2865.5</v>
          </cell>
        </row>
        <row r="13">
          <cell r="J13">
            <v>3693.6</v>
          </cell>
        </row>
        <row r="16">
          <cell r="J16">
            <v>7479.9</v>
          </cell>
        </row>
        <row r="17">
          <cell r="J17">
            <v>7168.8</v>
          </cell>
        </row>
        <row r="18">
          <cell r="J18">
            <v>6086</v>
          </cell>
        </row>
        <row r="19">
          <cell r="J19">
            <v>18724</v>
          </cell>
        </row>
        <row r="20">
          <cell r="J20">
            <v>4624.7</v>
          </cell>
        </row>
        <row r="21">
          <cell r="J21">
            <v>38074.800000000003</v>
          </cell>
        </row>
        <row r="22">
          <cell r="J22">
            <v>11204.9</v>
          </cell>
        </row>
        <row r="23">
          <cell r="J23">
            <v>14825.8</v>
          </cell>
        </row>
        <row r="24">
          <cell r="J24">
            <v>2872.7</v>
          </cell>
        </row>
        <row r="25">
          <cell r="J25">
            <v>5174.7</v>
          </cell>
        </row>
        <row r="26">
          <cell r="J26">
            <v>5243.7</v>
          </cell>
        </row>
        <row r="30">
          <cell r="J30">
            <v>33349</v>
          </cell>
        </row>
        <row r="34">
          <cell r="J34">
            <v>715</v>
          </cell>
        </row>
        <row r="35">
          <cell r="J35">
            <v>964</v>
          </cell>
        </row>
        <row r="36">
          <cell r="J36">
            <v>1044</v>
          </cell>
        </row>
        <row r="37">
          <cell r="J37">
            <v>858</v>
          </cell>
        </row>
        <row r="38">
          <cell r="J38">
            <v>553</v>
          </cell>
        </row>
        <row r="39">
          <cell r="J39">
            <v>831</v>
          </cell>
        </row>
        <row r="40">
          <cell r="J40">
            <v>998</v>
          </cell>
        </row>
        <row r="41">
          <cell r="J41">
            <v>2128</v>
          </cell>
        </row>
        <row r="42">
          <cell r="J42">
            <v>1940</v>
          </cell>
        </row>
        <row r="43">
          <cell r="J43">
            <v>2667</v>
          </cell>
        </row>
        <row r="44">
          <cell r="J44">
            <v>2415</v>
          </cell>
        </row>
        <row r="45">
          <cell r="J45">
            <v>5300</v>
          </cell>
        </row>
        <row r="46">
          <cell r="J46">
            <v>2817</v>
          </cell>
        </row>
        <row r="47">
          <cell r="J47">
            <v>2108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2175</v>
          </cell>
        </row>
        <row r="59">
          <cell r="J59">
            <v>6067</v>
          </cell>
        </row>
        <row r="60">
          <cell r="J60">
            <v>14389</v>
          </cell>
        </row>
        <row r="61">
          <cell r="J61">
            <v>3547</v>
          </cell>
        </row>
        <row r="62">
          <cell r="J62">
            <v>5799</v>
          </cell>
        </row>
        <row r="63">
          <cell r="J63">
            <v>27470</v>
          </cell>
        </row>
        <row r="64">
          <cell r="J64">
            <v>10939</v>
          </cell>
        </row>
        <row r="65">
          <cell r="J65">
            <v>1552</v>
          </cell>
        </row>
        <row r="66">
          <cell r="J66">
            <v>1593</v>
          </cell>
        </row>
        <row r="67">
          <cell r="J67">
            <v>6026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22516</v>
          </cell>
        </row>
      </sheetData>
      <sheetData sheetId="25">
        <row r="6">
          <cell r="J6">
            <v>1879.8</v>
          </cell>
        </row>
        <row r="7">
          <cell r="J7">
            <v>11072.5</v>
          </cell>
        </row>
        <row r="8">
          <cell r="J8">
            <v>4031.4</v>
          </cell>
        </row>
        <row r="9">
          <cell r="J9">
            <v>0</v>
          </cell>
        </row>
        <row r="10">
          <cell r="J10">
            <v>2549.3000000000002</v>
          </cell>
        </row>
        <row r="11">
          <cell r="J11">
            <v>6601.5</v>
          </cell>
        </row>
        <row r="12">
          <cell r="J12">
            <v>3076.7</v>
          </cell>
        </row>
        <row r="13">
          <cell r="J13">
            <v>3690.9</v>
          </cell>
        </row>
        <row r="16">
          <cell r="J16">
            <v>7199.7</v>
          </cell>
        </row>
        <row r="17">
          <cell r="J17">
            <v>7350.1</v>
          </cell>
        </row>
        <row r="18">
          <cell r="J18">
            <v>6001.8</v>
          </cell>
        </row>
        <row r="19">
          <cell r="J19">
            <v>22052.3</v>
          </cell>
        </row>
        <row r="20">
          <cell r="J20">
            <v>4495.3999999999996</v>
          </cell>
        </row>
        <row r="21">
          <cell r="J21">
            <v>42393.8</v>
          </cell>
        </row>
        <row r="22">
          <cell r="J22">
            <v>12691.7</v>
          </cell>
        </row>
        <row r="23">
          <cell r="J23">
            <v>15218.4</v>
          </cell>
        </row>
        <row r="24">
          <cell r="J24">
            <v>3169.3</v>
          </cell>
        </row>
        <row r="25">
          <cell r="J25">
            <v>6128.3</v>
          </cell>
        </row>
        <row r="26">
          <cell r="J26">
            <v>6164.6</v>
          </cell>
        </row>
        <row r="30">
          <cell r="J30">
            <v>41738</v>
          </cell>
        </row>
        <row r="34">
          <cell r="J34">
            <v>1255</v>
          </cell>
        </row>
        <row r="35">
          <cell r="J35">
            <v>1476</v>
          </cell>
        </row>
        <row r="36">
          <cell r="J36">
            <v>1463</v>
          </cell>
        </row>
        <row r="37">
          <cell r="J37">
            <v>1053</v>
          </cell>
        </row>
        <row r="38">
          <cell r="J38">
            <v>929</v>
          </cell>
        </row>
        <row r="39">
          <cell r="J39">
            <v>1276</v>
          </cell>
        </row>
        <row r="40">
          <cell r="J40">
            <v>1495</v>
          </cell>
        </row>
        <row r="41">
          <cell r="J41">
            <v>2552</v>
          </cell>
        </row>
        <row r="42">
          <cell r="J42">
            <v>2073</v>
          </cell>
        </row>
        <row r="43">
          <cell r="J43">
            <v>3322</v>
          </cell>
        </row>
        <row r="44">
          <cell r="J44">
            <v>2601</v>
          </cell>
        </row>
        <row r="45">
          <cell r="J45">
            <v>5915</v>
          </cell>
        </row>
        <row r="46">
          <cell r="J46">
            <v>3422</v>
          </cell>
        </row>
        <row r="47">
          <cell r="J47">
            <v>2840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2160</v>
          </cell>
        </row>
        <row r="59">
          <cell r="J59">
            <v>7117</v>
          </cell>
        </row>
        <row r="60">
          <cell r="J60">
            <v>16429</v>
          </cell>
        </row>
        <row r="61">
          <cell r="J61">
            <v>3892</v>
          </cell>
        </row>
        <row r="62">
          <cell r="J62">
            <v>6727</v>
          </cell>
        </row>
        <row r="63">
          <cell r="J63">
            <v>29849</v>
          </cell>
        </row>
        <row r="64">
          <cell r="J64">
            <v>12247</v>
          </cell>
        </row>
        <row r="65">
          <cell r="J65">
            <v>1947</v>
          </cell>
        </row>
        <row r="66">
          <cell r="J66">
            <v>1853</v>
          </cell>
        </row>
        <row r="67">
          <cell r="J67">
            <v>7447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27274</v>
          </cell>
        </row>
      </sheetData>
      <sheetData sheetId="26">
        <row r="6">
          <cell r="J6">
            <v>1957.3</v>
          </cell>
        </row>
        <row r="7">
          <cell r="J7">
            <v>15109.6</v>
          </cell>
        </row>
        <row r="8">
          <cell r="J8">
            <v>3825.4</v>
          </cell>
        </row>
        <row r="9">
          <cell r="J9">
            <v>0</v>
          </cell>
        </row>
        <row r="10">
          <cell r="J10">
            <v>2614.1999999999998</v>
          </cell>
        </row>
        <row r="11">
          <cell r="J11">
            <v>7246.3</v>
          </cell>
        </row>
        <row r="12">
          <cell r="J12">
            <v>2678.9</v>
          </cell>
        </row>
        <row r="13">
          <cell r="J13">
            <v>3336.9</v>
          </cell>
        </row>
        <row r="16">
          <cell r="J16">
            <v>5618.6</v>
          </cell>
        </row>
        <row r="17">
          <cell r="J17">
            <v>5899.7</v>
          </cell>
        </row>
        <row r="18">
          <cell r="J18">
            <v>4473.3</v>
          </cell>
        </row>
        <row r="19">
          <cell r="J19">
            <v>18941.900000000001</v>
          </cell>
        </row>
        <row r="20">
          <cell r="J20">
            <v>3386.3</v>
          </cell>
        </row>
        <row r="21">
          <cell r="J21">
            <v>36998.699999999997</v>
          </cell>
        </row>
        <row r="22">
          <cell r="J22">
            <v>10979.1</v>
          </cell>
        </row>
        <row r="23">
          <cell r="J23">
            <v>14350.9</v>
          </cell>
        </row>
        <row r="24">
          <cell r="J24">
            <v>3098.9</v>
          </cell>
        </row>
        <row r="25">
          <cell r="J25">
            <v>6259.8</v>
          </cell>
        </row>
        <row r="26">
          <cell r="J26">
            <v>6217.3</v>
          </cell>
        </row>
        <row r="30">
          <cell r="J30">
            <v>42613</v>
          </cell>
        </row>
        <row r="34">
          <cell r="J34">
            <v>1709</v>
          </cell>
        </row>
        <row r="35">
          <cell r="J35">
            <v>1736</v>
          </cell>
        </row>
        <row r="36">
          <cell r="J36">
            <v>2160</v>
          </cell>
        </row>
        <row r="37">
          <cell r="J37">
            <v>1146</v>
          </cell>
        </row>
        <row r="38">
          <cell r="J38">
            <v>1239</v>
          </cell>
        </row>
        <row r="39">
          <cell r="J39">
            <v>1400</v>
          </cell>
        </row>
        <row r="40">
          <cell r="J40">
            <v>1774</v>
          </cell>
        </row>
        <row r="41">
          <cell r="J41">
            <v>2684</v>
          </cell>
        </row>
        <row r="42">
          <cell r="J42">
            <v>2262</v>
          </cell>
        </row>
        <row r="43">
          <cell r="J43">
            <v>3412</v>
          </cell>
        </row>
        <row r="44">
          <cell r="J44">
            <v>2301</v>
          </cell>
        </row>
        <row r="45">
          <cell r="J45">
            <v>5490</v>
          </cell>
        </row>
        <row r="46">
          <cell r="J46">
            <v>3456</v>
          </cell>
        </row>
        <row r="47">
          <cell r="J47">
            <v>2731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2081</v>
          </cell>
        </row>
        <row r="59">
          <cell r="J59">
            <v>5870</v>
          </cell>
        </row>
        <row r="60">
          <cell r="J60">
            <v>12758</v>
          </cell>
        </row>
        <row r="61">
          <cell r="J61">
            <v>3464</v>
          </cell>
        </row>
        <row r="62">
          <cell r="J62">
            <v>8258</v>
          </cell>
        </row>
        <row r="63">
          <cell r="J63">
            <v>21105</v>
          </cell>
        </row>
        <row r="64">
          <cell r="J64">
            <v>9437</v>
          </cell>
        </row>
        <row r="65">
          <cell r="J65">
            <v>1935</v>
          </cell>
        </row>
        <row r="66">
          <cell r="J66">
            <v>1905</v>
          </cell>
        </row>
        <row r="67">
          <cell r="J67">
            <v>6487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23387</v>
          </cell>
        </row>
      </sheetData>
      <sheetData sheetId="27">
        <row r="6">
          <cell r="J6">
            <v>1675.8</v>
          </cell>
        </row>
        <row r="7">
          <cell r="J7">
            <v>14303.1</v>
          </cell>
        </row>
        <row r="8">
          <cell r="J8">
            <v>2358.5</v>
          </cell>
        </row>
        <row r="9">
          <cell r="J9">
            <v>0</v>
          </cell>
        </row>
        <row r="10">
          <cell r="J10">
            <v>1737.6</v>
          </cell>
        </row>
        <row r="11">
          <cell r="J11">
            <v>4800.3</v>
          </cell>
        </row>
        <row r="12">
          <cell r="J12">
            <v>2692.9</v>
          </cell>
        </row>
        <row r="13">
          <cell r="J13">
            <v>3278.1</v>
          </cell>
        </row>
        <row r="16">
          <cell r="J16">
            <v>5939</v>
          </cell>
        </row>
        <row r="17">
          <cell r="J17">
            <v>6161.5</v>
          </cell>
        </row>
        <row r="18">
          <cell r="J18">
            <v>4098.3999999999996</v>
          </cell>
        </row>
        <row r="19">
          <cell r="J19">
            <v>17099</v>
          </cell>
        </row>
        <row r="20">
          <cell r="J20">
            <v>3233.1</v>
          </cell>
        </row>
        <row r="21">
          <cell r="J21">
            <v>34265</v>
          </cell>
        </row>
        <row r="22">
          <cell r="J22">
            <v>9375.2000000000007</v>
          </cell>
        </row>
        <row r="23">
          <cell r="J23">
            <v>10945.8</v>
          </cell>
        </row>
        <row r="24">
          <cell r="J24">
            <v>2070.3000000000002</v>
          </cell>
        </row>
        <row r="25">
          <cell r="J25">
            <v>3574.7</v>
          </cell>
        </row>
        <row r="26">
          <cell r="J26">
            <v>6228.4</v>
          </cell>
        </row>
        <row r="30">
          <cell r="J30">
            <v>31050</v>
          </cell>
        </row>
        <row r="34">
          <cell r="J34">
            <v>797</v>
          </cell>
        </row>
        <row r="35">
          <cell r="J35">
            <v>832</v>
          </cell>
        </row>
        <row r="36">
          <cell r="J36">
            <v>1093</v>
          </cell>
        </row>
        <row r="37">
          <cell r="J37">
            <v>841</v>
          </cell>
        </row>
        <row r="38">
          <cell r="J38">
            <v>514</v>
          </cell>
        </row>
        <row r="39">
          <cell r="J39">
            <v>863</v>
          </cell>
        </row>
        <row r="40">
          <cell r="J40">
            <v>1151</v>
          </cell>
        </row>
        <row r="41">
          <cell r="J41">
            <v>2143</v>
          </cell>
        </row>
        <row r="42">
          <cell r="J42">
            <v>1937</v>
          </cell>
        </row>
        <row r="43">
          <cell r="J43">
            <v>2287</v>
          </cell>
        </row>
        <row r="44">
          <cell r="J44">
            <v>2214</v>
          </cell>
        </row>
        <row r="45">
          <cell r="J45">
            <v>4532</v>
          </cell>
        </row>
        <row r="46">
          <cell r="J46">
            <v>3223</v>
          </cell>
        </row>
        <row r="47">
          <cell r="J47">
            <v>1951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8">
          <cell r="J58">
            <v>1661</v>
          </cell>
        </row>
        <row r="59">
          <cell r="J59">
            <v>5408</v>
          </cell>
        </row>
        <row r="60">
          <cell r="J60">
            <v>13091</v>
          </cell>
        </row>
        <row r="61">
          <cell r="J61">
            <v>3193</v>
          </cell>
        </row>
        <row r="62">
          <cell r="J62">
            <v>5608</v>
          </cell>
        </row>
        <row r="63">
          <cell r="J63">
            <v>24308</v>
          </cell>
        </row>
        <row r="64">
          <cell r="J64">
            <v>11124</v>
          </cell>
        </row>
        <row r="65">
          <cell r="J65">
            <v>1453</v>
          </cell>
        </row>
        <row r="66">
          <cell r="J66">
            <v>1574</v>
          </cell>
        </row>
        <row r="67">
          <cell r="J67">
            <v>5068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22155</v>
          </cell>
        </row>
      </sheetData>
      <sheetData sheetId="28">
        <row r="6">
          <cell r="J6">
            <v>1284.4000000000001</v>
          </cell>
        </row>
        <row r="7">
          <cell r="J7">
            <v>11877.7</v>
          </cell>
        </row>
        <row r="8">
          <cell r="J8">
            <v>1254.2</v>
          </cell>
        </row>
        <row r="9">
          <cell r="J9">
            <v>0</v>
          </cell>
        </row>
        <row r="10">
          <cell r="J10">
            <v>1290.5999999999999</v>
          </cell>
        </row>
        <row r="11">
          <cell r="J11">
            <v>2997.3</v>
          </cell>
        </row>
        <row r="12">
          <cell r="J12">
            <v>2007.9</v>
          </cell>
        </row>
        <row r="13">
          <cell r="J13">
            <v>2329.9</v>
          </cell>
        </row>
        <row r="14">
          <cell r="J14">
            <v>1427.2</v>
          </cell>
        </row>
        <row r="17">
          <cell r="J17">
            <v>4533.1000000000004</v>
          </cell>
        </row>
        <row r="18">
          <cell r="J18">
            <v>4061.6</v>
          </cell>
        </row>
        <row r="19">
          <cell r="J19">
            <v>3433.9</v>
          </cell>
        </row>
        <row r="20">
          <cell r="J20">
            <v>10233.5</v>
          </cell>
        </row>
        <row r="21">
          <cell r="J21">
            <v>2782.1</v>
          </cell>
        </row>
        <row r="22">
          <cell r="J22">
            <v>26664.7</v>
          </cell>
        </row>
        <row r="23">
          <cell r="J23">
            <v>6911.7</v>
          </cell>
        </row>
        <row r="24">
          <cell r="J24">
            <v>6560.9</v>
          </cell>
        </row>
        <row r="25">
          <cell r="J25">
            <v>1361.4</v>
          </cell>
        </row>
        <row r="26">
          <cell r="J26">
            <v>2228.6999999999998</v>
          </cell>
        </row>
        <row r="27">
          <cell r="J27">
            <v>5384.1</v>
          </cell>
        </row>
        <row r="31">
          <cell r="J31">
            <v>22701</v>
          </cell>
        </row>
        <row r="35">
          <cell r="J35">
            <v>594</v>
          </cell>
        </row>
        <row r="36">
          <cell r="J36">
            <v>404</v>
          </cell>
        </row>
        <row r="37">
          <cell r="J37">
            <v>507</v>
          </cell>
        </row>
        <row r="38">
          <cell r="J38">
            <v>489</v>
          </cell>
        </row>
        <row r="39">
          <cell r="J39">
            <v>168</v>
          </cell>
        </row>
        <row r="40">
          <cell r="J40">
            <v>798</v>
          </cell>
        </row>
        <row r="41">
          <cell r="J41">
            <v>960</v>
          </cell>
        </row>
        <row r="42">
          <cell r="J42">
            <v>1404</v>
          </cell>
        </row>
        <row r="43">
          <cell r="J43">
            <v>1084</v>
          </cell>
        </row>
        <row r="44">
          <cell r="J44">
            <v>1484</v>
          </cell>
        </row>
        <row r="45">
          <cell r="J45">
            <v>1959</v>
          </cell>
        </row>
        <row r="46">
          <cell r="J46">
            <v>3349</v>
          </cell>
        </row>
        <row r="47">
          <cell r="J47">
            <v>3375</v>
          </cell>
        </row>
        <row r="48">
          <cell r="J48">
            <v>559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9">
          <cell r="J59">
            <v>1546</v>
          </cell>
        </row>
        <row r="60">
          <cell r="J60">
            <v>3929</v>
          </cell>
        </row>
        <row r="61">
          <cell r="J61">
            <v>10857</v>
          </cell>
        </row>
        <row r="62">
          <cell r="J62">
            <v>2123</v>
          </cell>
        </row>
        <row r="63">
          <cell r="J63">
            <v>3657</v>
          </cell>
        </row>
        <row r="64">
          <cell r="J64">
            <v>18457</v>
          </cell>
        </row>
        <row r="65">
          <cell r="J65">
            <v>8737</v>
          </cell>
        </row>
        <row r="66">
          <cell r="J66">
            <v>843</v>
          </cell>
        </row>
        <row r="67">
          <cell r="J67">
            <v>1095</v>
          </cell>
        </row>
        <row r="68">
          <cell r="J68">
            <v>2089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16430</v>
          </cell>
        </row>
      </sheetData>
      <sheetData sheetId="29">
        <row r="6">
          <cell r="J6">
            <v>1140.5999999999999</v>
          </cell>
        </row>
        <row r="7">
          <cell r="J7">
            <v>10191.700000000001</v>
          </cell>
        </row>
        <row r="8">
          <cell r="J8">
            <v>816.9</v>
          </cell>
        </row>
        <row r="9">
          <cell r="J9">
            <v>0</v>
          </cell>
        </row>
        <row r="10">
          <cell r="J10">
            <v>110.2</v>
          </cell>
        </row>
        <row r="11">
          <cell r="J11">
            <v>2171.5</v>
          </cell>
        </row>
        <row r="12">
          <cell r="J12">
            <v>1853.7</v>
          </cell>
        </row>
        <row r="13">
          <cell r="J13">
            <v>1777.4</v>
          </cell>
        </row>
        <row r="14">
          <cell r="J14">
            <v>1196.0999999999999</v>
          </cell>
        </row>
        <row r="17">
          <cell r="J17">
            <v>3900.6</v>
          </cell>
        </row>
        <row r="18">
          <cell r="J18">
            <v>2145.6</v>
          </cell>
        </row>
        <row r="19">
          <cell r="J19">
            <v>3435.8</v>
          </cell>
        </row>
        <row r="20">
          <cell r="J20">
            <v>8050.2</v>
          </cell>
        </row>
        <row r="21">
          <cell r="J21">
            <v>2800.7</v>
          </cell>
        </row>
        <row r="22">
          <cell r="J22">
            <v>19229.3</v>
          </cell>
        </row>
        <row r="23">
          <cell r="J23">
            <v>4724.8</v>
          </cell>
        </row>
        <row r="24">
          <cell r="J24">
            <v>5770.1</v>
          </cell>
        </row>
        <row r="25">
          <cell r="J25">
            <v>780</v>
          </cell>
        </row>
        <row r="26">
          <cell r="J26">
            <v>1453.2</v>
          </cell>
        </row>
        <row r="27">
          <cell r="J27">
            <v>4274.6000000000004</v>
          </cell>
        </row>
        <row r="31">
          <cell r="J31">
            <v>18417</v>
          </cell>
        </row>
        <row r="35">
          <cell r="J35">
            <v>471</v>
          </cell>
        </row>
        <row r="36">
          <cell r="J36">
            <v>261</v>
          </cell>
        </row>
        <row r="37">
          <cell r="J37">
            <v>202</v>
          </cell>
        </row>
        <row r="38">
          <cell r="J38">
            <v>358</v>
          </cell>
        </row>
        <row r="39">
          <cell r="J39">
            <v>113</v>
          </cell>
        </row>
        <row r="40">
          <cell r="J40">
            <v>468</v>
          </cell>
        </row>
        <row r="41">
          <cell r="J41">
            <v>737</v>
          </cell>
        </row>
        <row r="42">
          <cell r="J42">
            <v>889</v>
          </cell>
        </row>
        <row r="43">
          <cell r="J43">
            <v>1137</v>
          </cell>
        </row>
        <row r="44">
          <cell r="J44">
            <v>1136</v>
          </cell>
        </row>
        <row r="45">
          <cell r="J45">
            <v>1852</v>
          </cell>
        </row>
        <row r="46">
          <cell r="J46">
            <v>2815</v>
          </cell>
        </row>
        <row r="47">
          <cell r="J47">
            <v>3303</v>
          </cell>
        </row>
        <row r="48">
          <cell r="J48">
            <v>483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9">
          <cell r="J59">
            <v>1416</v>
          </cell>
        </row>
        <row r="60">
          <cell r="J60">
            <v>3878</v>
          </cell>
        </row>
        <row r="61">
          <cell r="J61">
            <v>7821</v>
          </cell>
        </row>
        <row r="62">
          <cell r="J62">
            <v>1639</v>
          </cell>
        </row>
        <row r="63">
          <cell r="J63">
            <v>2309</v>
          </cell>
        </row>
        <row r="64">
          <cell r="J64">
            <v>16792</v>
          </cell>
        </row>
        <row r="65">
          <cell r="J65">
            <v>7186</v>
          </cell>
        </row>
        <row r="66">
          <cell r="J66">
            <v>661</v>
          </cell>
        </row>
        <row r="67">
          <cell r="J67">
            <v>649</v>
          </cell>
        </row>
        <row r="68">
          <cell r="J68">
            <v>1675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10785</v>
          </cell>
        </row>
      </sheetData>
      <sheetData sheetId="30">
        <row r="6">
          <cell r="J6">
            <v>925.1</v>
          </cell>
        </row>
        <row r="7">
          <cell r="J7">
            <v>8859.6</v>
          </cell>
        </row>
        <row r="8">
          <cell r="J8">
            <v>570.79999999999995</v>
          </cell>
        </row>
        <row r="9">
          <cell r="J9">
            <v>0</v>
          </cell>
        </row>
        <row r="10">
          <cell r="J10">
            <v>967.6</v>
          </cell>
        </row>
        <row r="11">
          <cell r="J11">
            <v>1768.4</v>
          </cell>
        </row>
        <row r="12">
          <cell r="J12">
            <v>1626.5</v>
          </cell>
        </row>
        <row r="13">
          <cell r="J13">
            <v>1311.4</v>
          </cell>
        </row>
        <row r="14">
          <cell r="J14">
            <v>925.6</v>
          </cell>
        </row>
        <row r="15">
          <cell r="J15">
            <v>928.3</v>
          </cell>
        </row>
        <row r="16">
          <cell r="J16">
            <v>809.4</v>
          </cell>
        </row>
        <row r="17">
          <cell r="J17">
            <v>1799.5</v>
          </cell>
        </row>
        <row r="18">
          <cell r="J18">
            <v>3709.2</v>
          </cell>
        </row>
        <row r="21">
          <cell r="J21">
            <v>3668.6</v>
          </cell>
        </row>
        <row r="22">
          <cell r="J22">
            <v>0</v>
          </cell>
        </row>
        <row r="23">
          <cell r="J23">
            <v>2892.1</v>
          </cell>
        </row>
        <row r="24">
          <cell r="J24">
            <v>9497</v>
          </cell>
        </row>
        <row r="25">
          <cell r="J25">
            <v>2213.9</v>
          </cell>
        </row>
        <row r="26">
          <cell r="J26">
            <v>19209.5</v>
          </cell>
        </row>
        <row r="27">
          <cell r="J27">
            <v>4527.3</v>
          </cell>
        </row>
        <row r="28">
          <cell r="J28">
            <v>4935.5</v>
          </cell>
        </row>
        <row r="29">
          <cell r="J29">
            <v>524.70000000000005</v>
          </cell>
        </row>
        <row r="30">
          <cell r="J30">
            <v>1795</v>
          </cell>
        </row>
        <row r="31">
          <cell r="J31">
            <v>2925.7</v>
          </cell>
        </row>
        <row r="35">
          <cell r="J35">
            <v>15097</v>
          </cell>
        </row>
        <row r="39">
          <cell r="J39">
            <v>351</v>
          </cell>
        </row>
        <row r="40">
          <cell r="J40">
            <v>151</v>
          </cell>
        </row>
        <row r="41">
          <cell r="J41">
            <v>355</v>
          </cell>
        </row>
        <row r="42">
          <cell r="J42">
            <v>502</v>
          </cell>
        </row>
        <row r="43">
          <cell r="J43">
            <v>186</v>
          </cell>
        </row>
        <row r="44">
          <cell r="J44">
            <v>111</v>
          </cell>
        </row>
        <row r="45">
          <cell r="J45">
            <v>318</v>
          </cell>
        </row>
        <row r="46">
          <cell r="J46">
            <v>696</v>
          </cell>
        </row>
        <row r="47">
          <cell r="J47">
            <v>937</v>
          </cell>
        </row>
        <row r="48">
          <cell r="J48">
            <v>1047</v>
          </cell>
        </row>
        <row r="49">
          <cell r="J49">
            <v>1610</v>
          </cell>
        </row>
        <row r="50">
          <cell r="J50">
            <v>2226</v>
          </cell>
        </row>
        <row r="51">
          <cell r="J51">
            <v>2732</v>
          </cell>
        </row>
        <row r="52">
          <cell r="J52">
            <v>445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4">
          <cell r="J64">
            <v>818</v>
          </cell>
        </row>
        <row r="65">
          <cell r="J65">
            <v>3850</v>
          </cell>
        </row>
        <row r="66">
          <cell r="J66">
            <v>6251</v>
          </cell>
        </row>
        <row r="67">
          <cell r="J67">
            <v>1311</v>
          </cell>
        </row>
        <row r="68">
          <cell r="J68">
            <v>2082</v>
          </cell>
        </row>
        <row r="69">
          <cell r="J69">
            <v>13393</v>
          </cell>
        </row>
        <row r="70">
          <cell r="J70">
            <v>5455</v>
          </cell>
        </row>
        <row r="71">
          <cell r="J71">
            <v>511</v>
          </cell>
        </row>
        <row r="72">
          <cell r="J72">
            <v>380</v>
          </cell>
        </row>
        <row r="73">
          <cell r="J73">
            <v>1408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7142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16"/>
  <sheetViews>
    <sheetView tabSelected="1" workbookViewId="0">
      <selection activeCell="A13" sqref="A13"/>
    </sheetView>
  </sheetViews>
  <sheetFormatPr defaultRowHeight="15" x14ac:dyDescent="0.25"/>
  <cols>
    <col min="1" max="1" width="63.7109375" bestFit="1" customWidth="1"/>
    <col min="2" max="2" width="26.5703125" customWidth="1"/>
    <col min="4" max="4" width="9.85546875" bestFit="1" customWidth="1"/>
    <col min="5" max="5" width="9.5703125" bestFit="1" customWidth="1"/>
    <col min="6" max="7" width="9.28515625" bestFit="1" customWidth="1"/>
    <col min="8" max="8" width="9.5703125" bestFit="1" customWidth="1"/>
    <col min="9" max="31" width="9.28515625" bestFit="1" customWidth="1"/>
  </cols>
  <sheetData>
    <row r="2" spans="1:46" ht="21" x14ac:dyDescent="0.35">
      <c r="A2" s="1" t="s">
        <v>0</v>
      </c>
      <c r="B2" s="1"/>
      <c r="D2" t="s">
        <v>1</v>
      </c>
    </row>
    <row r="3" spans="1:46" x14ac:dyDescent="0.25">
      <c r="A3" s="2"/>
      <c r="B3" s="2"/>
    </row>
    <row r="4" spans="1:46" x14ac:dyDescent="0.25">
      <c r="A4" s="2" t="s">
        <v>2</v>
      </c>
      <c r="B4" s="2"/>
    </row>
    <row r="5" spans="1:46" x14ac:dyDescent="0.25">
      <c r="A5" s="2" t="s">
        <v>3</v>
      </c>
      <c r="B5" s="2" t="s">
        <v>4</v>
      </c>
      <c r="D5" s="3">
        <v>41244</v>
      </c>
      <c r="E5" s="3">
        <v>41275</v>
      </c>
      <c r="F5" s="3">
        <v>41306</v>
      </c>
      <c r="G5" s="3">
        <v>41334</v>
      </c>
      <c r="H5" s="3">
        <v>41365</v>
      </c>
      <c r="I5" s="3">
        <v>41395</v>
      </c>
      <c r="J5" s="3">
        <v>41426</v>
      </c>
      <c r="K5" s="3">
        <v>41456</v>
      </c>
      <c r="L5" s="3">
        <v>41487</v>
      </c>
      <c r="M5" s="3">
        <v>41518</v>
      </c>
      <c r="N5" s="3">
        <v>41548</v>
      </c>
      <c r="O5" s="3">
        <v>41579</v>
      </c>
      <c r="P5" s="3">
        <v>41609</v>
      </c>
      <c r="Q5" s="3">
        <v>41640</v>
      </c>
      <c r="R5" s="3">
        <v>41671</v>
      </c>
      <c r="S5" s="3">
        <v>41699</v>
      </c>
      <c r="T5" s="3">
        <v>41730</v>
      </c>
      <c r="U5" s="3">
        <v>41760</v>
      </c>
      <c r="V5" s="3">
        <v>41791</v>
      </c>
      <c r="W5" s="3">
        <v>41821</v>
      </c>
      <c r="X5" s="3">
        <v>41852</v>
      </c>
      <c r="Y5" s="3">
        <v>41883</v>
      </c>
      <c r="Z5" s="3">
        <v>41913</v>
      </c>
      <c r="AA5" s="3">
        <v>41944</v>
      </c>
      <c r="AB5" s="3">
        <v>41974</v>
      </c>
      <c r="AC5" s="3">
        <v>42005</v>
      </c>
      <c r="AD5" s="3">
        <v>42036</v>
      </c>
      <c r="AE5" s="3">
        <v>42064</v>
      </c>
      <c r="AF5" s="3">
        <v>42095</v>
      </c>
      <c r="AG5" s="3">
        <v>42125</v>
      </c>
      <c r="AH5" s="3">
        <v>42156</v>
      </c>
      <c r="AI5" s="3">
        <v>42186</v>
      </c>
      <c r="AJ5" s="3">
        <v>42217</v>
      </c>
      <c r="AK5" s="3">
        <v>42248</v>
      </c>
      <c r="AL5" s="3">
        <v>42278</v>
      </c>
      <c r="AM5" s="3">
        <v>42309</v>
      </c>
      <c r="AN5" s="3"/>
      <c r="AO5" s="3"/>
      <c r="AP5" s="3"/>
      <c r="AQ5" s="3"/>
      <c r="AR5" s="3"/>
      <c r="AS5" s="3"/>
      <c r="AT5" s="3"/>
    </row>
    <row r="6" spans="1:46" ht="15.75" customHeight="1" x14ac:dyDescent="0.25">
      <c r="A6" s="4" t="s">
        <v>5</v>
      </c>
      <c r="B6" s="5">
        <v>2108624001</v>
      </c>
      <c r="D6" s="6">
        <f>'[1]Dec 12'!I6</f>
        <v>2048.2000000000003</v>
      </c>
      <c r="E6" s="6">
        <f>'[1]Jan 13'!I6</f>
        <v>4623.5</v>
      </c>
      <c r="F6" s="6">
        <f>'[1]Feb 13'!I6</f>
        <v>1917.2</v>
      </c>
      <c r="G6" s="6">
        <f>'[1]Mar 13'!I6</f>
        <v>2345.1999999999998</v>
      </c>
      <c r="H6" s="6">
        <f>'[1]Apr 13'!I6</f>
        <v>1703.5</v>
      </c>
      <c r="I6" s="6">
        <f>'[1]May 13'!I6</f>
        <v>1334</v>
      </c>
      <c r="J6" s="6">
        <f>'[1]June 13'!I6</f>
        <v>1022</v>
      </c>
      <c r="K6" s="6">
        <f>'[1]July 13'!I6</f>
        <v>989.6</v>
      </c>
      <c r="L6" s="6">
        <f>'[1]Aug 13'!J6</f>
        <v>1048.5</v>
      </c>
      <c r="M6" s="6">
        <f>'[1]sept 13'!J6</f>
        <v>1124.8</v>
      </c>
      <c r="N6" s="6">
        <f>'[1]oct 13'!J6</f>
        <v>1553.5</v>
      </c>
      <c r="O6" s="6">
        <f>'[1]nov 13'!J6</f>
        <v>1984.9</v>
      </c>
      <c r="P6" s="6">
        <f>'[1]Dec 13'!J6</f>
        <v>2434.4</v>
      </c>
      <c r="Q6" s="6">
        <f>'[1]Jan 14'!J6</f>
        <v>2434</v>
      </c>
      <c r="R6" s="6">
        <f>'[1]Feb 14'!J6</f>
        <v>1962.4</v>
      </c>
      <c r="S6" s="6">
        <f>'[1]Mar 14'!J6</f>
        <v>2246.4</v>
      </c>
      <c r="T6" s="6">
        <f>'[1]Apr 14'!J6</f>
        <v>1608.2</v>
      </c>
      <c r="U6" s="6">
        <f>'[1]May 14'!J6</f>
        <v>1223.7</v>
      </c>
      <c r="V6" s="6">
        <f>'[1]June 14'!J6</f>
        <v>1066</v>
      </c>
      <c r="W6" s="6">
        <f>'[1]July 14'!J6</f>
        <v>1019.9</v>
      </c>
      <c r="X6" s="6">
        <f>'[1]Aug 14'!J6</f>
        <v>1013.7</v>
      </c>
      <c r="Y6" s="6">
        <f>'[1]Sept 14'!J6</f>
        <v>1072.2</v>
      </c>
      <c r="Z6" s="6">
        <f>'[1]Oct 14'!J6</f>
        <v>1385.1</v>
      </c>
      <c r="AA6" s="6">
        <f>'[1]Nov 14'!J6</f>
        <v>1678.7</v>
      </c>
      <c r="AB6" s="6">
        <f>'[1]Dec 14'!J6</f>
        <v>1903.4</v>
      </c>
      <c r="AC6" s="6">
        <f>'[1]Jan 15'!J6</f>
        <v>1879.8</v>
      </c>
      <c r="AD6" s="6">
        <f>'[1]Feb 15'!J6</f>
        <v>1957.3</v>
      </c>
      <c r="AE6" s="6">
        <f>'[1]Mar 15'!J6</f>
        <v>1675.8</v>
      </c>
      <c r="AF6" s="6">
        <f>'[1]Apr 15'!J6</f>
        <v>1284.4000000000001</v>
      </c>
      <c r="AG6" s="6">
        <f>'[1]May 15'!J6</f>
        <v>1140.5999999999999</v>
      </c>
      <c r="AH6" s="6">
        <f>'[1]June 15'!J6</f>
        <v>925.1</v>
      </c>
      <c r="AI6" s="6"/>
      <c r="AJ6" s="6"/>
      <c r="AK6" s="6"/>
      <c r="AL6" s="6"/>
      <c r="AM6" s="6"/>
    </row>
    <row r="7" spans="1:46" ht="15.75" customHeight="1" x14ac:dyDescent="0.25">
      <c r="A7" s="4" t="s">
        <v>5</v>
      </c>
      <c r="B7" s="5">
        <v>3001837658001</v>
      </c>
      <c r="D7" s="6">
        <f>'[1]Dec 12'!I7</f>
        <v>13912.499999999998</v>
      </c>
      <c r="E7" s="6">
        <f>'[1]Jan 13'!I7</f>
        <v>10091</v>
      </c>
      <c r="F7" s="6">
        <f>'[1]Feb 13'!I7</f>
        <v>14568.5</v>
      </c>
      <c r="G7" s="6">
        <f>'[1]Mar 13'!I7</f>
        <v>15673</v>
      </c>
      <c r="H7" s="6">
        <f>'[1]Apr 13'!I7</f>
        <v>12570.1</v>
      </c>
      <c r="I7" s="6">
        <f>'[1]May 13'!I7</f>
        <v>9881.6</v>
      </c>
      <c r="J7" s="6">
        <f>'[1]June 13'!I7</f>
        <v>8114</v>
      </c>
      <c r="K7" s="6">
        <f>'[1]July 13'!I7</f>
        <v>8016.2</v>
      </c>
      <c r="L7" s="6">
        <f>'[1]Aug 13'!J7</f>
        <v>8778.2999999999993</v>
      </c>
      <c r="M7" s="6">
        <f>'[1]sept 13'!J7</f>
        <v>9377.7000000000007</v>
      </c>
      <c r="N7" s="6">
        <f>'[1]oct 13'!J7</f>
        <v>11815.9</v>
      </c>
      <c r="O7" s="6">
        <f>'[1]nov 13'!J7</f>
        <v>13884.2</v>
      </c>
      <c r="P7" s="6">
        <f>'[1]Dec 13'!J7</f>
        <v>19802.3</v>
      </c>
      <c r="Q7" s="6">
        <f>'[1]Jan 14'!J7</f>
        <v>19802.3</v>
      </c>
      <c r="R7" s="6">
        <f>'[1]Feb 14'!J7</f>
        <v>14656.4</v>
      </c>
      <c r="S7" s="6">
        <f>'[1]Mar 14'!J7</f>
        <v>15311.6</v>
      </c>
      <c r="T7" s="6">
        <f>'[1]Apr 14'!J7</f>
        <v>10963.5</v>
      </c>
      <c r="U7" s="6">
        <f>'[1]May 14'!J7</f>
        <v>9288.7000000000007</v>
      </c>
      <c r="V7" s="6">
        <f>'[1]June 14'!J7</f>
        <v>8081.1</v>
      </c>
      <c r="W7" s="6">
        <f>'[1]July 14'!J7</f>
        <v>7927.4</v>
      </c>
      <c r="X7" s="6">
        <f>'[1]Aug 14'!J7</f>
        <v>8551.6</v>
      </c>
      <c r="Y7" s="6">
        <f>'[1]Sept 14'!J7</f>
        <v>8259.2999999999993</v>
      </c>
      <c r="Z7" s="6">
        <f>'[1]Oct 14'!J7</f>
        <v>8829.7999999999993</v>
      </c>
      <c r="AA7" s="6">
        <f>'[1]Nov 14'!J7</f>
        <v>10901.9</v>
      </c>
      <c r="AB7" s="6">
        <f>'[1]Dec 14'!J7</f>
        <v>10678</v>
      </c>
      <c r="AC7" s="6">
        <f>'[1]Jan 15'!J7</f>
        <v>11072.5</v>
      </c>
      <c r="AD7" s="6">
        <f>'[1]Feb 15'!J7</f>
        <v>15109.6</v>
      </c>
      <c r="AE7" s="6">
        <f>'[1]Mar 15'!J7</f>
        <v>14303.1</v>
      </c>
      <c r="AF7" s="6">
        <f>'[1]Apr 15'!J7</f>
        <v>11877.7</v>
      </c>
      <c r="AG7" s="6">
        <f>'[1]May 15'!J7</f>
        <v>10191.700000000001</v>
      </c>
      <c r="AH7" s="6">
        <f>'[1]June 15'!J7</f>
        <v>8859.6</v>
      </c>
      <c r="AI7" s="6"/>
      <c r="AJ7" s="6"/>
      <c r="AK7" s="6"/>
      <c r="AL7" s="6"/>
      <c r="AM7" s="6"/>
    </row>
    <row r="8" spans="1:46" ht="15.75" customHeight="1" x14ac:dyDescent="0.25">
      <c r="A8" s="4" t="s">
        <v>6</v>
      </c>
      <c r="B8" s="5">
        <v>1001797377002</v>
      </c>
      <c r="D8" s="6">
        <f>'[1]Dec 12'!I8</f>
        <v>1402.4000000000003</v>
      </c>
      <c r="E8" s="6">
        <f>'[1]Jan 13'!I8</f>
        <v>1884</v>
      </c>
      <c r="F8" s="6">
        <f>'[1]Feb 13'!I8</f>
        <v>2530.3000000000002</v>
      </c>
      <c r="G8" s="6">
        <f>'[1]Mar 13'!I8</f>
        <v>2658</v>
      </c>
      <c r="H8" s="6">
        <f>'[1]Apr 13'!I8</f>
        <v>1678.1</v>
      </c>
      <c r="I8" s="6">
        <f>'[1]May 13'!I8</f>
        <v>1070.9000000000001</v>
      </c>
      <c r="J8" s="6">
        <f>'[1]June 13'!I8</f>
        <v>806</v>
      </c>
      <c r="K8" s="6">
        <f>'[1]July 13'!I8</f>
        <v>1262.9000000000001</v>
      </c>
      <c r="L8" s="6">
        <f>'[1]Aug 13'!J8</f>
        <v>1188</v>
      </c>
      <c r="M8" s="6">
        <f>'[1]sept 13'!J8</f>
        <v>1589.6</v>
      </c>
      <c r="N8" s="6">
        <f>'[1]oct 13'!J8</f>
        <v>1890.4</v>
      </c>
      <c r="O8" s="6">
        <f>'[1]nov 13'!J8</f>
        <v>2860.1</v>
      </c>
      <c r="P8" s="6">
        <f>'[1]Dec 13'!J8</f>
        <v>3120.7</v>
      </c>
      <c r="Q8" s="6">
        <f>'[1]Jan 14'!J8</f>
        <v>4120.7</v>
      </c>
      <c r="R8" s="6">
        <f>'[1]Feb 14'!J8</f>
        <v>3811.4</v>
      </c>
      <c r="S8" s="6">
        <f>'[1]Mar 14'!J8</f>
        <v>3960</v>
      </c>
      <c r="T8" s="6">
        <f>'[1]Apr 14'!J8</f>
        <v>1991.8</v>
      </c>
      <c r="U8" s="6">
        <f>'[1]May 14'!J8</f>
        <v>1484.8</v>
      </c>
      <c r="V8" s="6">
        <f>'[1]June 14'!J8</f>
        <v>1281.3</v>
      </c>
      <c r="W8" s="6">
        <f>'[1]July 14'!J8</f>
        <v>1276.9000000000001</v>
      </c>
      <c r="X8" s="6">
        <f>'[1]Aug 14'!J8</f>
        <v>1256.4000000000001</v>
      </c>
      <c r="Y8" s="6">
        <f>'[1]Sept 14'!J8</f>
        <v>962.4</v>
      </c>
      <c r="Z8" s="6">
        <f>'[1]Oct 14'!J8</f>
        <v>954.3</v>
      </c>
      <c r="AA8" s="6">
        <f>'[1]Nov 14'!J8</f>
        <v>2304.8000000000002</v>
      </c>
      <c r="AB8" s="6">
        <f>'[1]Dec 14'!J8</f>
        <v>3353.8</v>
      </c>
      <c r="AC8" s="6">
        <f>'[1]Jan 15'!J8</f>
        <v>4031.4</v>
      </c>
      <c r="AD8" s="6">
        <f>'[1]Feb 15'!J8</f>
        <v>3825.4</v>
      </c>
      <c r="AE8" s="6">
        <f>'[1]Mar 15'!J8</f>
        <v>2358.5</v>
      </c>
      <c r="AF8" s="6">
        <f>'[1]Apr 15'!J8</f>
        <v>1254.2</v>
      </c>
      <c r="AG8" s="6">
        <f>'[1]May 15'!J8</f>
        <v>816.9</v>
      </c>
      <c r="AH8" s="6">
        <f>'[1]June 15'!J8</f>
        <v>570.79999999999995</v>
      </c>
      <c r="AI8" s="6"/>
      <c r="AJ8" s="6"/>
      <c r="AK8" s="6"/>
      <c r="AL8" s="6"/>
      <c r="AM8" s="6"/>
    </row>
    <row r="9" spans="1:46" ht="15.75" customHeight="1" x14ac:dyDescent="0.25">
      <c r="A9" s="19" t="s">
        <v>7</v>
      </c>
      <c r="B9" s="5">
        <v>2000834801001</v>
      </c>
      <c r="D9" s="6">
        <f>'[1]Dec 12'!I9</f>
        <v>1820.7</v>
      </c>
      <c r="E9" s="6">
        <f>'[1]Jan 13'!I9</f>
        <v>2138</v>
      </c>
      <c r="F9" s="6">
        <f>'[1]Feb 13'!I9</f>
        <v>2018.7</v>
      </c>
      <c r="G9" s="6">
        <f>'[1]Mar 13'!I9</f>
        <v>2060.4</v>
      </c>
      <c r="H9" s="6">
        <f>'[1]Apr 13'!I9</f>
        <v>1030.2</v>
      </c>
      <c r="I9" s="6">
        <f>'[1]May 13'!I9</f>
        <v>802.6</v>
      </c>
      <c r="J9" s="6">
        <f>'[1]June 13'!I9</f>
        <v>493</v>
      </c>
      <c r="K9" s="6">
        <f>'[1]July 13'!I9</f>
        <v>464.9</v>
      </c>
      <c r="L9" s="6">
        <f>'[1]Aug 13'!J9</f>
        <v>489.7</v>
      </c>
      <c r="M9" s="6">
        <f>'[1]sept 13'!J9</f>
        <v>433.1</v>
      </c>
      <c r="N9" s="6">
        <f>'[1]oct 13'!J9</f>
        <v>774.7</v>
      </c>
      <c r="O9" s="6">
        <f>'[1]nov 13'!J9</f>
        <v>1983.9</v>
      </c>
      <c r="P9" s="6">
        <f>'[1]Dec 13'!J9</f>
        <v>2888.9</v>
      </c>
      <c r="Q9" s="6">
        <f>'[1]Jan 14'!J9</f>
        <v>2888.9</v>
      </c>
      <c r="R9" s="6">
        <f>'[1]Feb 14'!J9</f>
        <v>2035.9</v>
      </c>
      <c r="S9" s="6">
        <f>'[1]Mar 14'!J9</f>
        <v>2137</v>
      </c>
      <c r="T9" s="6">
        <f>'[1]Apr 14'!J9</f>
        <v>1132.5</v>
      </c>
      <c r="U9" s="6">
        <f>'[1]May 14'!J9</f>
        <v>714.4</v>
      </c>
      <c r="V9" s="6">
        <f>'[1]June 14'!J9</f>
        <v>0</v>
      </c>
      <c r="W9" s="6">
        <f>'[1]July 14'!J9</f>
        <v>0</v>
      </c>
      <c r="X9" s="6">
        <f>'[1]Aug 14'!J9</f>
        <v>0</v>
      </c>
      <c r="Y9" s="6">
        <f>'[1]Sept 14'!J9</f>
        <v>0</v>
      </c>
      <c r="Z9" s="6">
        <f>'[1]Oct 14'!J9</f>
        <v>0</v>
      </c>
      <c r="AA9" s="6">
        <f>'[1]Nov 14'!J9</f>
        <v>0</v>
      </c>
      <c r="AB9" s="6">
        <f>'[1]Dec 14'!J9</f>
        <v>0</v>
      </c>
      <c r="AC9" s="6">
        <f>'[1]Jan 15'!J9</f>
        <v>0</v>
      </c>
      <c r="AD9" s="6">
        <f>'[1]Feb 15'!J9</f>
        <v>0</v>
      </c>
      <c r="AE9" s="6">
        <f>'[1]Mar 15'!J9</f>
        <v>0</v>
      </c>
      <c r="AF9" s="6">
        <f>'[1]Apr 15'!J9</f>
        <v>0</v>
      </c>
      <c r="AG9" s="6">
        <f>'[1]May 15'!J9</f>
        <v>0</v>
      </c>
      <c r="AH9" s="6">
        <f>'[1]June 15'!J9</f>
        <v>0</v>
      </c>
      <c r="AI9" s="6"/>
      <c r="AJ9" s="6"/>
      <c r="AK9" s="6"/>
      <c r="AL9" s="6"/>
      <c r="AM9" s="6"/>
    </row>
    <row r="10" spans="1:46" ht="15.75" customHeight="1" x14ac:dyDescent="0.25">
      <c r="A10" s="4" t="s">
        <v>8</v>
      </c>
      <c r="B10" s="5">
        <v>7001633484001</v>
      </c>
      <c r="D10" s="6">
        <f>'[1]Dec 12'!I10</f>
        <v>1826.7999999999997</v>
      </c>
      <c r="E10" s="6">
        <f>'[1]Jan 13'!I10</f>
        <v>2101.5</v>
      </c>
      <c r="F10" s="6">
        <f>'[1]Feb 13'!I10</f>
        <v>1930.3</v>
      </c>
      <c r="G10" s="6">
        <f>'[1]Mar 13'!I10</f>
        <v>2009.6</v>
      </c>
      <c r="H10" s="6">
        <f>'[1]Apr 13'!I10</f>
        <v>1337.4</v>
      </c>
      <c r="I10" s="6">
        <f>'[1]May 13'!I10</f>
        <v>1207</v>
      </c>
      <c r="J10" s="6">
        <f>'[1]June 13'!I10</f>
        <v>1075</v>
      </c>
      <c r="K10" s="6">
        <f>'[1]July 13'!I10</f>
        <v>1055.5999999999999</v>
      </c>
      <c r="L10" s="6">
        <f>'[1]Aug 13'!J10</f>
        <v>1036.3</v>
      </c>
      <c r="M10" s="6">
        <f>'[1]sept 13'!J10</f>
        <v>1078</v>
      </c>
      <c r="N10" s="6">
        <f>'[1]oct 13'!J10</f>
        <v>1247.0999999999999</v>
      </c>
      <c r="O10" s="6">
        <f>'[1]nov 13'!J10</f>
        <v>1902.3</v>
      </c>
      <c r="P10" s="6">
        <f>'[1]Dec 13'!J10</f>
        <v>2680</v>
      </c>
      <c r="Q10" s="6">
        <f>'[1]Jan 14'!J10</f>
        <v>2680</v>
      </c>
      <c r="R10" s="6">
        <f>'[1]Feb 14'!J10</f>
        <v>2057.3000000000002</v>
      </c>
      <c r="S10" s="6">
        <f>'[1]Mar 14'!J10</f>
        <v>1935.7</v>
      </c>
      <c r="T10" s="6">
        <f>'[1]Apr 14'!J10</f>
        <v>1278.8</v>
      </c>
      <c r="U10" s="6">
        <f>'[1]May 14'!J10</f>
        <v>1021.9</v>
      </c>
      <c r="V10" s="6">
        <f>'[1]June 14'!J10</f>
        <v>916.4</v>
      </c>
      <c r="W10" s="6">
        <f>'[1]July 14'!J10</f>
        <v>990.2</v>
      </c>
      <c r="X10" s="6">
        <f>'[1]Aug 14'!J10</f>
        <v>967.5</v>
      </c>
      <c r="Y10" s="6">
        <f>'[1]Sept 14'!J10</f>
        <v>997.2</v>
      </c>
      <c r="Z10" s="6">
        <f>'[1]Oct 14'!J10</f>
        <v>1298.7</v>
      </c>
      <c r="AA10" s="6">
        <f>'[1]Nov 14'!J10</f>
        <v>2091</v>
      </c>
      <c r="AB10" s="6">
        <f>'[1]Dec 14'!J10</f>
        <v>2174.4</v>
      </c>
      <c r="AC10" s="6">
        <f>'[1]Jan 15'!J10</f>
        <v>2549.3000000000002</v>
      </c>
      <c r="AD10" s="6">
        <f>'[1]Feb 15'!J10</f>
        <v>2614.1999999999998</v>
      </c>
      <c r="AE10" s="6">
        <f>'[1]Mar 15'!J10</f>
        <v>1737.6</v>
      </c>
      <c r="AF10" s="6">
        <f>'[1]Apr 15'!J10</f>
        <v>1290.5999999999999</v>
      </c>
      <c r="AG10" s="6">
        <f>'[1]May 15'!J10</f>
        <v>110.2</v>
      </c>
      <c r="AH10" s="6">
        <f>'[1]June 15'!J10</f>
        <v>967.6</v>
      </c>
      <c r="AI10" s="6"/>
      <c r="AJ10" s="6"/>
      <c r="AK10" s="6"/>
      <c r="AL10" s="6"/>
      <c r="AM10" s="6"/>
    </row>
    <row r="11" spans="1:46" ht="15.75" customHeight="1" x14ac:dyDescent="0.25">
      <c r="A11" s="4" t="s">
        <v>9</v>
      </c>
      <c r="B11" s="5">
        <v>4002078285001</v>
      </c>
      <c r="D11" s="6">
        <f>'[1]Dec 12'!I11</f>
        <v>5893.4999999999991</v>
      </c>
      <c r="E11" s="6">
        <f>'[1]Jan 13'!I11</f>
        <v>6002</v>
      </c>
      <c r="F11" s="6">
        <f>'[1]Feb 13'!I11</f>
        <v>6408.1</v>
      </c>
      <c r="G11" s="6">
        <f>'[1]Mar 13'!I11</f>
        <v>6372.8</v>
      </c>
      <c r="H11" s="6">
        <f>'[1]Apr 13'!I11</f>
        <v>4165.7</v>
      </c>
      <c r="I11" s="6">
        <f>'[1]May 13'!I11</f>
        <v>3325.4</v>
      </c>
      <c r="J11" s="6">
        <f>'[1]June 13'!I11</f>
        <v>2732</v>
      </c>
      <c r="K11" s="6">
        <f>'[1]July 13'!I11</f>
        <v>2678.8</v>
      </c>
      <c r="L11" s="6">
        <f>'[1]Aug 13'!J11</f>
        <v>2844</v>
      </c>
      <c r="M11" s="6">
        <f>'[1]sept 13'!J11</f>
        <v>2958.3</v>
      </c>
      <c r="N11" s="6">
        <f>'[1]oct 13'!J11</f>
        <v>3932.5</v>
      </c>
      <c r="O11" s="6">
        <f>'[1]nov 13'!J11</f>
        <v>5717.1</v>
      </c>
      <c r="P11" s="6">
        <f>'[1]Dec 13'!J11</f>
        <v>8284.4</v>
      </c>
      <c r="Q11" s="6">
        <f>'[1]Jan 14'!J11</f>
        <v>8284.4</v>
      </c>
      <c r="R11" s="6">
        <f>'[1]Feb 14'!J11</f>
        <v>6581</v>
      </c>
      <c r="S11" s="6">
        <f>'[1]Mar 14'!J11</f>
        <v>6601.7</v>
      </c>
      <c r="T11" s="6">
        <f>'[1]Apr 14'!J11</f>
        <v>3580.5</v>
      </c>
      <c r="U11" s="6">
        <f>'[1]May 14'!J11</f>
        <v>2156.5</v>
      </c>
      <c r="V11" s="6">
        <f>'[1]June 14'!J11</f>
        <v>1930.6</v>
      </c>
      <c r="W11" s="6">
        <f>'[1]July 14'!J11</f>
        <v>1740.5</v>
      </c>
      <c r="X11" s="6">
        <f>'[1]Aug 14'!J11</f>
        <v>2016.5</v>
      </c>
      <c r="Y11" s="6">
        <f>'[1]Sept 14'!J11</f>
        <v>2523.1</v>
      </c>
      <c r="Z11" s="6">
        <f>'[1]Oct 14'!J11</f>
        <v>3320.6</v>
      </c>
      <c r="AA11" s="6">
        <f>'[1]Nov 14'!J11</f>
        <v>5507.6</v>
      </c>
      <c r="AB11" s="6">
        <f>'[1]Dec 14'!J11</f>
        <v>4707.1000000000004</v>
      </c>
      <c r="AC11" s="6">
        <f>'[1]Jan 15'!J11</f>
        <v>6601.5</v>
      </c>
      <c r="AD11" s="6">
        <f>'[1]Feb 15'!J11</f>
        <v>7246.3</v>
      </c>
      <c r="AE11" s="6">
        <f>'[1]Mar 15'!J11</f>
        <v>4800.3</v>
      </c>
      <c r="AF11" s="6">
        <f>'[1]Apr 15'!J11</f>
        <v>2997.3</v>
      </c>
      <c r="AG11" s="6">
        <f>'[1]May 15'!J11</f>
        <v>2171.5</v>
      </c>
      <c r="AH11" s="6">
        <f>'[1]June 15'!J11</f>
        <v>1768.4</v>
      </c>
      <c r="AI11" s="6"/>
      <c r="AJ11" s="6"/>
      <c r="AK11" s="6"/>
      <c r="AL11" s="6"/>
      <c r="AM11" s="6"/>
    </row>
    <row r="12" spans="1:46" ht="15.75" customHeight="1" x14ac:dyDescent="0.25">
      <c r="A12" s="7" t="s">
        <v>10</v>
      </c>
      <c r="B12" s="5">
        <v>5003376940001</v>
      </c>
      <c r="D12" s="6">
        <f>'[1]Dec 12'!I12</f>
        <v>0</v>
      </c>
      <c r="E12" s="6">
        <f>'[1]Jan 13'!I12</f>
        <v>0</v>
      </c>
      <c r="F12" s="6">
        <f>'[1]Feb 13'!I12</f>
        <v>0</v>
      </c>
      <c r="G12" s="6">
        <f>'[1]Mar 13'!I12</f>
        <v>0</v>
      </c>
      <c r="H12" s="6">
        <f>'[1]Apr 13'!I12</f>
        <v>0</v>
      </c>
      <c r="I12" s="6">
        <f>'[1]May 13'!I12</f>
        <v>0</v>
      </c>
      <c r="J12" s="6">
        <f>'[1]June 13'!I12</f>
        <v>1430</v>
      </c>
      <c r="K12" s="6">
        <f>'[1]July 13'!I12</f>
        <v>1367.5</v>
      </c>
      <c r="L12" s="6">
        <f>'[1]Aug 13'!J12</f>
        <v>1523.9</v>
      </c>
      <c r="M12" s="6">
        <f>'[1]sept 13'!J12</f>
        <v>1540.8</v>
      </c>
      <c r="N12" s="6">
        <f>'[1]oct 13'!J12</f>
        <v>1901.6</v>
      </c>
      <c r="O12" s="6">
        <f>'[1]nov 13'!J12</f>
        <v>2348</v>
      </c>
      <c r="P12" s="6">
        <f>'[1]Dec 13'!J12</f>
        <v>3894.6</v>
      </c>
      <c r="Q12" s="6">
        <f>'[1]Jan 14'!J12</f>
        <v>3894.6</v>
      </c>
      <c r="R12" s="6">
        <f>'[1]Feb 14'!J12</f>
        <v>3113</v>
      </c>
      <c r="S12" s="6">
        <f>'[1]Mar 14'!J12</f>
        <v>2832</v>
      </c>
      <c r="T12" s="6">
        <f>'[1]Apr 14'!J12</f>
        <v>1861.9</v>
      </c>
      <c r="U12" s="6">
        <f>'[1]May 14'!J12</f>
        <v>1741.5</v>
      </c>
      <c r="V12" s="6">
        <f>'[1]June 14'!J12</f>
        <v>1461.7</v>
      </c>
      <c r="W12" s="6">
        <f>'[1]July 14'!J12</f>
        <v>1597</v>
      </c>
      <c r="X12" s="6">
        <f>'[1]Aug 14'!J12</f>
        <v>1516</v>
      </c>
      <c r="Y12" s="6">
        <f>'[1]Sept 14'!J12</f>
        <v>1654.9</v>
      </c>
      <c r="Z12" s="6">
        <f>'[1]Oct 14'!J12</f>
        <v>1987.4</v>
      </c>
      <c r="AA12" s="6">
        <f>'[1]Nov 14'!J12</f>
        <v>2475.4</v>
      </c>
      <c r="AB12" s="6">
        <f>'[1]Dec 14'!J12</f>
        <v>2865.5</v>
      </c>
      <c r="AC12" s="6">
        <f>'[1]Jan 15'!J12</f>
        <v>3076.7</v>
      </c>
      <c r="AD12" s="6">
        <f>'[1]Feb 15'!J12</f>
        <v>2678.9</v>
      </c>
      <c r="AE12" s="6">
        <f>'[1]Mar 15'!J12</f>
        <v>2692.9</v>
      </c>
      <c r="AF12" s="6">
        <f>'[1]Apr 15'!J12</f>
        <v>2007.9</v>
      </c>
      <c r="AG12" s="6">
        <f>'[1]May 15'!J12</f>
        <v>1853.7</v>
      </c>
      <c r="AH12" s="6">
        <f>'[1]June 15'!J12</f>
        <v>1626.5</v>
      </c>
      <c r="AI12" s="6"/>
      <c r="AJ12" s="6"/>
      <c r="AK12" s="6"/>
      <c r="AL12" s="6"/>
      <c r="AM12" s="6"/>
    </row>
    <row r="13" spans="1:46" ht="15.75" customHeight="1" x14ac:dyDescent="0.25">
      <c r="A13" s="7" t="s">
        <v>11</v>
      </c>
      <c r="B13" s="5">
        <v>8003262391001</v>
      </c>
      <c r="D13" s="6">
        <f>'[1]Dec 12'!I13</f>
        <v>0</v>
      </c>
      <c r="E13" s="6">
        <f>'[1]Jan 13'!I13</f>
        <v>0</v>
      </c>
      <c r="F13" s="6">
        <v>0</v>
      </c>
      <c r="G13" s="6">
        <f>'[1]Mar 13'!I13</f>
        <v>0</v>
      </c>
      <c r="H13" s="6">
        <f>'[1]Apr 13'!I13</f>
        <v>0</v>
      </c>
      <c r="I13" s="6">
        <f>'[1]May 13'!I13</f>
        <v>0</v>
      </c>
      <c r="J13" s="6">
        <f>'[1]June 13'!I13</f>
        <v>1028</v>
      </c>
      <c r="K13" s="6">
        <f>'[1]July 13'!I13</f>
        <v>1135</v>
      </c>
      <c r="L13" s="6">
        <f>'[1]Aug 13'!J13</f>
        <v>1134.0999999999999</v>
      </c>
      <c r="M13" s="6">
        <f>'[1]sept 13'!J13</f>
        <v>1155.4000000000001</v>
      </c>
      <c r="N13" s="6">
        <f>'[1]oct 13'!J13</f>
        <v>1610</v>
      </c>
      <c r="O13" s="6">
        <f>'[1]nov 13'!J13</f>
        <v>2800</v>
      </c>
      <c r="P13" s="6">
        <f>'[1]Dec 13'!J13</f>
        <v>4253.6000000000004</v>
      </c>
      <c r="Q13" s="6">
        <f>'[1]Jan 14'!J13</f>
        <v>4253.6000000000004</v>
      </c>
      <c r="R13" s="6">
        <f>'[1]Feb 14'!J13</f>
        <v>3640.9</v>
      </c>
      <c r="S13" s="6">
        <f>'[1]Mar 14'!J13</f>
        <v>3586.6</v>
      </c>
      <c r="T13" s="6">
        <f>'[1]Apr 14'!J13</f>
        <v>2328.1</v>
      </c>
      <c r="U13" s="6">
        <f>'[1]May 14'!J13</f>
        <v>1556.5</v>
      </c>
      <c r="V13" s="6">
        <f>'[1]June 14'!J13</f>
        <v>1257.0999999999999</v>
      </c>
      <c r="W13" s="6">
        <f>'[1]July 14'!J13</f>
        <v>1313.8</v>
      </c>
      <c r="X13" s="6">
        <f>'[1]Aug 14'!J13</f>
        <v>1387.8</v>
      </c>
      <c r="Y13" s="6">
        <f>'[1]Sept 14'!J13</f>
        <v>1245.2</v>
      </c>
      <c r="Z13" s="6">
        <f>'[1]Oct 14'!J13</f>
        <v>1717.5</v>
      </c>
      <c r="AA13" s="6">
        <f>'[1]Nov 14'!J13</f>
        <v>3199.7</v>
      </c>
      <c r="AB13" s="6">
        <f>'[1]Dec 14'!J13</f>
        <v>3693.6</v>
      </c>
      <c r="AC13" s="6">
        <f>'[1]Jan 15'!J13</f>
        <v>3690.9</v>
      </c>
      <c r="AD13" s="6">
        <f>'[1]Feb 15'!J13</f>
        <v>3336.9</v>
      </c>
      <c r="AE13" s="6">
        <f>'[1]Mar 15'!J13</f>
        <v>3278.1</v>
      </c>
      <c r="AF13" s="6">
        <f>'[1]Apr 15'!J13</f>
        <v>2329.9</v>
      </c>
      <c r="AG13" s="6">
        <f>'[1]May 15'!J13</f>
        <v>1777.4</v>
      </c>
      <c r="AH13" s="6">
        <f>'[1]June 15'!J13</f>
        <v>1311.4</v>
      </c>
      <c r="AI13" s="6"/>
      <c r="AJ13" s="6"/>
      <c r="AK13" s="6"/>
      <c r="AL13" s="6"/>
      <c r="AM13" s="6"/>
    </row>
    <row r="14" spans="1:46" ht="15.75" customHeight="1" x14ac:dyDescent="0.25">
      <c r="A14" s="7" t="s">
        <v>12</v>
      </c>
      <c r="B14" s="5">
        <v>8001835901001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f>'[1]Apr 15'!J14</f>
        <v>1427.2</v>
      </c>
      <c r="AG14" s="6">
        <f>'[1]May 15'!J14</f>
        <v>1196.0999999999999</v>
      </c>
      <c r="AH14" s="6">
        <f>'[1]June 15'!J14</f>
        <v>925.6</v>
      </c>
      <c r="AI14" s="6"/>
      <c r="AJ14" s="6"/>
      <c r="AK14" s="6"/>
      <c r="AL14" s="6"/>
      <c r="AM14" s="6"/>
    </row>
    <row r="15" spans="1:46" ht="15.75" customHeight="1" x14ac:dyDescent="0.25">
      <c r="A15" s="7" t="s">
        <v>13</v>
      </c>
      <c r="B15" s="5">
        <v>2003302527001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f>'[1]June 15'!J15</f>
        <v>928.3</v>
      </c>
      <c r="AI15" s="6"/>
      <c r="AJ15" s="6"/>
      <c r="AK15" s="6"/>
      <c r="AL15" s="6"/>
      <c r="AM15" s="6"/>
    </row>
    <row r="16" spans="1:46" ht="15.75" customHeight="1" x14ac:dyDescent="0.25">
      <c r="A16" s="7" t="s">
        <v>14</v>
      </c>
      <c r="B16" s="5">
        <v>4003304559001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f>'[1]June 15'!J16</f>
        <v>809.4</v>
      </c>
      <c r="AI16" s="6"/>
      <c r="AJ16" s="6"/>
      <c r="AK16" s="6"/>
      <c r="AL16" s="6"/>
      <c r="AM16" s="6"/>
    </row>
    <row r="17" spans="1:39" ht="15.75" customHeight="1" x14ac:dyDescent="0.25">
      <c r="A17" s="7" t="s">
        <v>15</v>
      </c>
      <c r="B17" s="5">
        <v>2003304591001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f>'[1]June 15'!J17</f>
        <v>1799.5</v>
      </c>
      <c r="AI17" s="6"/>
      <c r="AJ17" s="6"/>
      <c r="AK17" s="6"/>
      <c r="AL17" s="6"/>
      <c r="AM17" s="6"/>
    </row>
    <row r="18" spans="1:39" ht="15.75" customHeight="1" x14ac:dyDescent="0.25">
      <c r="A18" s="7" t="s">
        <v>16</v>
      </c>
      <c r="B18" s="5">
        <v>1836993001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f>'[1]June 15'!J18</f>
        <v>3709.2</v>
      </c>
      <c r="AI18" s="6"/>
      <c r="AJ18" s="6"/>
      <c r="AK18" s="6"/>
      <c r="AL18" s="6"/>
      <c r="AM18" s="6"/>
    </row>
    <row r="19" spans="1:39" ht="15.75" customHeight="1" x14ac:dyDescent="0.25">
      <c r="A19" s="4"/>
      <c r="B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5.75" customHeight="1" x14ac:dyDescent="0.25">
      <c r="A20" s="2" t="s">
        <v>17</v>
      </c>
      <c r="B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5.75" customHeight="1" x14ac:dyDescent="0.25">
      <c r="A21" s="4" t="s">
        <v>18</v>
      </c>
      <c r="B21" s="5">
        <v>475956001</v>
      </c>
      <c r="D21" s="6">
        <f>'[1]Dec 12'!I16</f>
        <v>13335.900000000001</v>
      </c>
      <c r="E21" s="6">
        <f>'[1]Jan 13'!I16</f>
        <v>10298</v>
      </c>
      <c r="F21" s="6">
        <f>'[1]Feb 13'!I16</f>
        <v>13018.6</v>
      </c>
      <c r="G21" s="6">
        <f>'[1]Mar 13'!I16</f>
        <v>13982.2</v>
      </c>
      <c r="H21" s="6">
        <f>'[1]Apr 13'!I16</f>
        <v>11350.7</v>
      </c>
      <c r="I21" s="6">
        <f>'[1]May 13'!I16</f>
        <v>4435.1000000000004</v>
      </c>
      <c r="J21" s="6">
        <f>'[1]June 13'!I16</f>
        <v>0</v>
      </c>
      <c r="K21" s="6">
        <f>'[1]July 13'!I16</f>
        <v>0</v>
      </c>
      <c r="L21" s="6">
        <f>'[1]Aug 13'!J16</f>
        <v>0</v>
      </c>
      <c r="M21" s="6">
        <f>'[1]sept 13'!J16</f>
        <v>0</v>
      </c>
      <c r="N21" s="6">
        <f>'[1]oct 13'!J16</f>
        <v>3543.2</v>
      </c>
      <c r="O21" s="6">
        <f>'[1]nov 13'!J16</f>
        <v>8112.9</v>
      </c>
      <c r="P21" s="6">
        <f>'[1]Dec 13'!J16</f>
        <v>14734.1</v>
      </c>
      <c r="Q21" s="6">
        <f>'[1]Jan 14'!J16</f>
        <v>14734</v>
      </c>
      <c r="R21" s="6">
        <f>'[1]Feb 14'!J16</f>
        <v>11526.1</v>
      </c>
      <c r="S21" s="6">
        <f>'[1]Mar 14'!J16</f>
        <v>12667.8</v>
      </c>
      <c r="T21" s="6">
        <f>'[1]Apr 14'!J16</f>
        <v>9267.4</v>
      </c>
      <c r="U21" s="6">
        <f>'[1]May 14'!J16</f>
        <v>2331.1999999999998</v>
      </c>
      <c r="V21" s="6">
        <f>'[1]June 14'!J16</f>
        <v>0</v>
      </c>
      <c r="W21" s="6">
        <f>'[1]July 14'!J16</f>
        <v>0</v>
      </c>
      <c r="X21" s="6">
        <f>'[1]Aug 14'!J16</f>
        <v>0</v>
      </c>
      <c r="Y21" s="6">
        <f>'[1]Sept 14'!J16</f>
        <v>0</v>
      </c>
      <c r="Z21" s="6">
        <f>'[1]Oct 14'!J16</f>
        <v>0</v>
      </c>
      <c r="AA21" s="6">
        <f>'[1]Nov 14'!J16</f>
        <v>6555.6</v>
      </c>
      <c r="AB21" s="6">
        <f>'[1]Dec 14'!J16</f>
        <v>7479.9</v>
      </c>
      <c r="AC21" s="6">
        <f>'[1]Jan 15'!J16</f>
        <v>7199.7</v>
      </c>
      <c r="AD21" s="6">
        <f>'[1]Feb 15'!J16</f>
        <v>5618.6</v>
      </c>
      <c r="AE21" s="6">
        <f>'[1]Mar 15'!J16</f>
        <v>5939</v>
      </c>
      <c r="AF21" s="6">
        <f>'[1]Apr 15'!J17</f>
        <v>4533.1000000000004</v>
      </c>
      <c r="AG21" s="6">
        <f>'[1]May 15'!J17</f>
        <v>3900.6</v>
      </c>
      <c r="AH21" s="6">
        <f>'[1]June 15'!J21</f>
        <v>3668.6</v>
      </c>
      <c r="AI21" s="6"/>
      <c r="AJ21" s="6"/>
      <c r="AK21" s="6"/>
      <c r="AL21" s="6"/>
      <c r="AM21" s="6"/>
    </row>
    <row r="22" spans="1:39" ht="15.75" customHeight="1" x14ac:dyDescent="0.25">
      <c r="A22" s="4" t="s">
        <v>18</v>
      </c>
      <c r="B22" s="5">
        <v>6001807336001</v>
      </c>
      <c r="D22" s="6">
        <f>'[1]Dec 12'!I17</f>
        <v>6920.7000000000007</v>
      </c>
      <c r="E22" s="6">
        <f>'[1]Jan 13'!I17</f>
        <v>7367</v>
      </c>
      <c r="F22" s="6">
        <f>'[1]Feb 13'!I17</f>
        <v>6175.2</v>
      </c>
      <c r="G22" s="6">
        <f>'[1]Mar 13'!I17</f>
        <v>6000.1</v>
      </c>
      <c r="H22" s="6">
        <f>'[1]Apr 13'!I17</f>
        <v>2342.1999999999998</v>
      </c>
      <c r="I22" s="6">
        <f>'[1]May 13'!I17</f>
        <v>3404.6</v>
      </c>
      <c r="J22" s="6">
        <f>'[1]June 13'!I17</f>
        <v>2596</v>
      </c>
      <c r="K22" s="6">
        <f>'[1]July 13'!I17</f>
        <v>3208.5</v>
      </c>
      <c r="L22" s="6">
        <f>'[1]Aug 13'!J17</f>
        <v>3377.7</v>
      </c>
      <c r="M22" s="6">
        <f>'[1]sept 13'!J17</f>
        <v>3469</v>
      </c>
      <c r="N22" s="6">
        <f>'[1]oct 13'!J17</f>
        <v>4291.8999999999996</v>
      </c>
      <c r="O22" s="6">
        <f>'[1]nov 13'!J17</f>
        <v>6060.8</v>
      </c>
      <c r="P22" s="6">
        <f>'[1]Dec 13'!J17</f>
        <v>8154.5</v>
      </c>
      <c r="Q22" s="6">
        <f>'[1]Jan 14'!J17</f>
        <v>8154.5</v>
      </c>
      <c r="R22" s="6">
        <f>'[1]Feb 14'!J17</f>
        <v>6283.2</v>
      </c>
      <c r="S22" s="6">
        <f>'[1]Mar 14'!J17</f>
        <v>6853.1</v>
      </c>
      <c r="T22" s="6">
        <f>'[1]Apr 14'!J17</f>
        <v>4694.5</v>
      </c>
      <c r="U22" s="6">
        <f>'[1]May 14'!J17</f>
        <v>3941.4</v>
      </c>
      <c r="V22" s="6">
        <f>'[1]June 14'!J17</f>
        <v>3308.7</v>
      </c>
      <c r="W22" s="6">
        <f>'[1]July 14'!J17</f>
        <v>3311.6</v>
      </c>
      <c r="X22" s="6">
        <f>'[1]Aug 14'!J17</f>
        <v>3511.3</v>
      </c>
      <c r="Y22" s="6">
        <f>'[1]Sept 14'!J17</f>
        <v>3709</v>
      </c>
      <c r="Z22" s="6">
        <f>'[1]Oct 14'!J17</f>
        <v>4401.3999999999996</v>
      </c>
      <c r="AA22" s="6">
        <f>'[1]Nov 14'!J17</f>
        <v>6297.5</v>
      </c>
      <c r="AB22" s="6">
        <f>'[1]Dec 14'!J17</f>
        <v>7168.8</v>
      </c>
      <c r="AC22" s="6">
        <f>'[1]Jan 15'!J17</f>
        <v>7350.1</v>
      </c>
      <c r="AD22" s="6">
        <f>'[1]Feb 15'!J17</f>
        <v>5899.7</v>
      </c>
      <c r="AE22" s="6">
        <f>'[1]Mar 15'!J17</f>
        <v>6161.5</v>
      </c>
      <c r="AF22" s="6">
        <f>'[1]Apr 15'!J18</f>
        <v>4061.6</v>
      </c>
      <c r="AG22" s="6">
        <f>'[1]May 15'!J18</f>
        <v>2145.6</v>
      </c>
      <c r="AH22" s="6">
        <f>'[1]June 15'!J22</f>
        <v>0</v>
      </c>
      <c r="AI22" s="6"/>
      <c r="AJ22" s="6"/>
      <c r="AK22" s="6"/>
      <c r="AL22" s="6"/>
      <c r="AM22" s="6"/>
    </row>
    <row r="23" spans="1:39" ht="15.75" customHeight="1" x14ac:dyDescent="0.25">
      <c r="A23" s="4" t="s">
        <v>18</v>
      </c>
      <c r="B23" s="5">
        <v>9001855760001</v>
      </c>
      <c r="D23" s="6">
        <f>'[1]Dec 12'!I18</f>
        <v>5816.2</v>
      </c>
      <c r="E23" s="6">
        <f>'[1]Jan 13'!I18</f>
        <v>7149</v>
      </c>
      <c r="F23" s="6">
        <f>'[1]Feb 13'!I18</f>
        <v>5124.7</v>
      </c>
      <c r="G23" s="6">
        <f>'[1]Mar 13'!I18</f>
        <v>5617.7</v>
      </c>
      <c r="H23" s="6">
        <f>'[1]Apr 13'!I18</f>
        <v>3895.1</v>
      </c>
      <c r="I23" s="6">
        <f>'[1]May 13'!I18</f>
        <v>3669.8</v>
      </c>
      <c r="J23" s="6">
        <f>'[1]June 13'!I18</f>
        <v>3781</v>
      </c>
      <c r="K23" s="6">
        <f>'[1]July 13'!I18</f>
        <v>4198.1000000000004</v>
      </c>
      <c r="L23" s="6">
        <f>'[1]Aug 13'!J18</f>
        <v>5132.8</v>
      </c>
      <c r="M23" s="6">
        <f>'[1]sept 13'!J18</f>
        <v>4839.8999999999996</v>
      </c>
      <c r="N23" s="6">
        <f>'[1]oct 13'!J18</f>
        <v>5805.7</v>
      </c>
      <c r="O23" s="6">
        <f>'[1]nov 13'!J18</f>
        <v>7656.1</v>
      </c>
      <c r="P23" s="6">
        <f>'[1]Dec 13'!J18</f>
        <v>9919</v>
      </c>
      <c r="Q23" s="6">
        <f>'[1]Jan 14'!J18</f>
        <v>9919</v>
      </c>
      <c r="R23" s="6">
        <f>'[1]Feb 14'!J18</f>
        <v>8452.9</v>
      </c>
      <c r="S23" s="6">
        <f>'[1]Mar 14'!J18</f>
        <v>7294</v>
      </c>
      <c r="T23" s="6">
        <f>'[1]Apr 14'!J18</f>
        <v>4990.2</v>
      </c>
      <c r="U23" s="6">
        <f>'[1]May 14'!J18</f>
        <v>3046.4</v>
      </c>
      <c r="V23" s="6">
        <f>'[1]June 14'!J18</f>
        <v>2367.8000000000002</v>
      </c>
      <c r="W23" s="6">
        <f>'[1]July 14'!J18</f>
        <v>2910.2</v>
      </c>
      <c r="X23" s="6">
        <f>'[1]Aug 14'!J18</f>
        <v>3474.4</v>
      </c>
      <c r="Y23" s="6">
        <f>'[1]Sept 14'!J18</f>
        <v>3812.6</v>
      </c>
      <c r="Z23" s="6">
        <f>'[1]Oct 14'!J18</f>
        <v>4153.3</v>
      </c>
      <c r="AA23" s="6">
        <f>'[1]Nov 14'!J18</f>
        <v>5580</v>
      </c>
      <c r="AB23" s="6">
        <f>'[1]Dec 14'!J18</f>
        <v>6086</v>
      </c>
      <c r="AC23" s="6">
        <f>'[1]Jan 15'!J18</f>
        <v>6001.8</v>
      </c>
      <c r="AD23" s="6">
        <f>'[1]Feb 15'!J18</f>
        <v>4473.3</v>
      </c>
      <c r="AE23" s="6">
        <f>'[1]Mar 15'!J18</f>
        <v>4098.3999999999996</v>
      </c>
      <c r="AF23" s="6">
        <f>'[1]Apr 15'!J19</f>
        <v>3433.9</v>
      </c>
      <c r="AG23" s="6">
        <f>'[1]May 15'!J19</f>
        <v>3435.8</v>
      </c>
      <c r="AH23" s="6">
        <f>'[1]June 15'!J23</f>
        <v>2892.1</v>
      </c>
      <c r="AI23" s="6"/>
      <c r="AJ23" s="6"/>
      <c r="AK23" s="6"/>
      <c r="AL23" s="6"/>
      <c r="AM23" s="6"/>
    </row>
    <row r="24" spans="1:39" ht="15.75" customHeight="1" x14ac:dyDescent="0.25">
      <c r="A24" s="4" t="s">
        <v>19</v>
      </c>
      <c r="B24" s="5">
        <v>559133001</v>
      </c>
      <c r="D24" s="6">
        <f>'[1]Dec 12'!I19</f>
        <v>19401.5</v>
      </c>
      <c r="E24" s="6">
        <f>'[1]Jan 13'!I19</f>
        <v>19826.5</v>
      </c>
      <c r="F24" s="6">
        <f>'[1]Feb 13'!I19</f>
        <v>20805.8</v>
      </c>
      <c r="G24" s="6">
        <f>'[1]Mar 13'!I19</f>
        <v>19264</v>
      </c>
      <c r="H24" s="6">
        <f>'[1]Apr 13'!I19</f>
        <v>12738.9</v>
      </c>
      <c r="I24" s="6">
        <f>'[1]May 13'!I19</f>
        <v>8875.2000000000007</v>
      </c>
      <c r="J24" s="6">
        <f>'[1]June 13'!I19</f>
        <v>9718</v>
      </c>
      <c r="K24" s="6">
        <f>'[1]July 13'!I19</f>
        <v>7330.3</v>
      </c>
      <c r="L24" s="6">
        <f>'[1]Aug 13'!J19</f>
        <v>6672</v>
      </c>
      <c r="M24" s="6">
        <f>'[1]sept 13'!J19</f>
        <v>8992.2999999999993</v>
      </c>
      <c r="N24" s="6">
        <f>'[1]oct 13'!J19</f>
        <v>13036.5</v>
      </c>
      <c r="O24" s="6">
        <f>'[1]nov 13'!J19</f>
        <v>17865.3</v>
      </c>
      <c r="P24" s="6">
        <f>'[1]Dec 13'!J19</f>
        <v>25444.400000000001</v>
      </c>
      <c r="Q24" s="6">
        <f>'[1]Jan 14'!J19</f>
        <v>25444</v>
      </c>
      <c r="R24" s="6">
        <f>'[1]Feb 14'!J19</f>
        <v>19369.400000000001</v>
      </c>
      <c r="S24" s="6">
        <f>'[1]Mar 14'!J19</f>
        <v>19887.099999999999</v>
      </c>
      <c r="T24" s="6">
        <f>'[1]Apr 14'!J19</f>
        <v>13175.2</v>
      </c>
      <c r="U24" s="6">
        <f>'[1]May 14'!J19</f>
        <v>9015.2999999999993</v>
      </c>
      <c r="V24" s="6">
        <f>'[1]June 14'!J19</f>
        <v>9874.9</v>
      </c>
      <c r="W24" s="6">
        <f>'[1]July 14'!J19</f>
        <v>7381</v>
      </c>
      <c r="X24" s="6">
        <f>'[1]Aug 14'!J19</f>
        <v>8087.3</v>
      </c>
      <c r="Y24" s="6">
        <f>'[1]Sept 14'!J19</f>
        <v>8069.5</v>
      </c>
      <c r="Z24" s="6">
        <f>'[1]Oct 14'!J19</f>
        <v>10054.799999999999</v>
      </c>
      <c r="AA24" s="6">
        <f>'[1]Nov 14'!J19</f>
        <v>17815.2</v>
      </c>
      <c r="AB24" s="6">
        <f>'[1]Dec 14'!J19</f>
        <v>18724</v>
      </c>
      <c r="AC24" s="6">
        <f>'[1]Jan 15'!J19</f>
        <v>22052.3</v>
      </c>
      <c r="AD24" s="6">
        <f>'[1]Feb 15'!J19</f>
        <v>18941.900000000001</v>
      </c>
      <c r="AE24" s="6">
        <f>'[1]Mar 15'!J19</f>
        <v>17099</v>
      </c>
      <c r="AF24" s="6">
        <f>'[1]Apr 15'!J20</f>
        <v>10233.5</v>
      </c>
      <c r="AG24" s="6">
        <f>'[1]May 15'!J20</f>
        <v>8050.2</v>
      </c>
      <c r="AH24" s="6">
        <f>'[1]June 15'!J24</f>
        <v>9497</v>
      </c>
      <c r="AI24" s="6"/>
      <c r="AJ24" s="6"/>
      <c r="AK24" s="6"/>
      <c r="AL24" s="6"/>
      <c r="AM24" s="6"/>
    </row>
    <row r="25" spans="1:39" ht="15.75" customHeight="1" x14ac:dyDescent="0.25">
      <c r="A25" s="4" t="s">
        <v>20</v>
      </c>
      <c r="B25" s="5">
        <v>2002194748001</v>
      </c>
      <c r="D25" s="6">
        <f>'[1]Dec 12'!I20</f>
        <v>3320.5</v>
      </c>
      <c r="E25" s="6">
        <f>'[1]Jan 13'!I20</f>
        <v>3377.5</v>
      </c>
      <c r="F25" s="6">
        <f>'[1]Feb 13'!I20</f>
        <v>3597.7</v>
      </c>
      <c r="G25" s="6">
        <f>'[1]Mar 13'!I20</f>
        <v>3509.7</v>
      </c>
      <c r="H25" s="6">
        <f>'[1]Apr 13'!I20</f>
        <v>2797.5</v>
      </c>
      <c r="I25" s="6">
        <f>'[1]May 13'!I20</f>
        <v>2879.3</v>
      </c>
      <c r="J25" s="6">
        <f>'[1]June 13'!I20</f>
        <v>2361</v>
      </c>
      <c r="K25" s="6">
        <f>'[1]July 13'!I20</f>
        <v>2235.1999999999998</v>
      </c>
      <c r="L25" s="6">
        <f>'[1]Aug 13'!J20</f>
        <v>2182.6</v>
      </c>
      <c r="M25" s="6">
        <f>'[1]sept 13'!J20</f>
        <v>2367.9</v>
      </c>
      <c r="N25" s="6">
        <f>'[1]oct 13'!J20</f>
        <v>2767.9</v>
      </c>
      <c r="O25" s="6">
        <f>'[1]nov 13'!J20</f>
        <v>3189.5</v>
      </c>
      <c r="P25" s="6">
        <f>'[1]Dec 13'!J20</f>
        <v>4523.3</v>
      </c>
      <c r="Q25" s="6">
        <f>'[1]Jan 14'!J20</f>
        <v>4523</v>
      </c>
      <c r="R25" s="6">
        <f>'[1]Feb 14'!J20</f>
        <v>4354.6000000000004</v>
      </c>
      <c r="S25" s="6">
        <f>'[1]Mar 14'!J20</f>
        <v>4142.2</v>
      </c>
      <c r="T25" s="6">
        <f>'[1]Apr 14'!J20</f>
        <v>2781.5</v>
      </c>
      <c r="U25" s="6">
        <f>'[1]May 14'!J20</f>
        <v>2738.2</v>
      </c>
      <c r="V25" s="6">
        <f>'[1]June 14'!J20</f>
        <v>2541</v>
      </c>
      <c r="W25" s="6">
        <f>'[1]July 14'!J20</f>
        <v>2391.3000000000002</v>
      </c>
      <c r="X25" s="6">
        <f>'[1]Aug 14'!J20</f>
        <v>2456.9</v>
      </c>
      <c r="Y25" s="6">
        <f>'[1]Sept 14'!J20</f>
        <v>2595.8000000000002</v>
      </c>
      <c r="Z25" s="6">
        <f>'[1]Oct 14'!J20</f>
        <v>2987.7</v>
      </c>
      <c r="AA25" s="6">
        <f>'[1]Nov 14'!J20</f>
        <v>4087.3</v>
      </c>
      <c r="AB25" s="6">
        <f>'[1]Dec 14'!J20</f>
        <v>4624.7</v>
      </c>
      <c r="AC25" s="6">
        <f>'[1]Jan 15'!J20</f>
        <v>4495.3999999999996</v>
      </c>
      <c r="AD25" s="6">
        <f>'[1]Feb 15'!J20</f>
        <v>3386.3</v>
      </c>
      <c r="AE25" s="6">
        <f>'[1]Mar 15'!J20</f>
        <v>3233.1</v>
      </c>
      <c r="AF25" s="6">
        <f>'[1]Apr 15'!J21</f>
        <v>2782.1</v>
      </c>
      <c r="AG25" s="6">
        <f>'[1]May 15'!J21</f>
        <v>2800.7</v>
      </c>
      <c r="AH25" s="6">
        <f>'[1]June 15'!J25</f>
        <v>2213.9</v>
      </c>
      <c r="AI25" s="6"/>
      <c r="AJ25" s="6"/>
      <c r="AK25" s="6"/>
      <c r="AL25" s="6"/>
      <c r="AM25" s="6"/>
    </row>
    <row r="26" spans="1:39" ht="15.75" customHeight="1" x14ac:dyDescent="0.25">
      <c r="A26" s="4" t="s">
        <v>21</v>
      </c>
      <c r="B26" s="5">
        <v>1000559186001</v>
      </c>
      <c r="D26" s="6">
        <f>'[1]Dec 12'!I21</f>
        <v>35471.599999999999</v>
      </c>
      <c r="E26" s="6">
        <f>'[1]Jan 13'!I21</f>
        <v>35299</v>
      </c>
      <c r="F26" s="6">
        <f>'[1]Feb 13'!I21</f>
        <v>37126.6</v>
      </c>
      <c r="G26" s="6">
        <f>'[1]Mar 13'!I21</f>
        <v>38480.199999999997</v>
      </c>
      <c r="H26" s="6">
        <f>'[1]Apr 13'!I21</f>
        <v>26483.7</v>
      </c>
      <c r="I26" s="6">
        <f>'[1]May 13'!I21</f>
        <v>21066.799999999999</v>
      </c>
      <c r="J26" s="6">
        <f>'[1]June 13'!I21</f>
        <v>18748</v>
      </c>
      <c r="K26" s="6">
        <f>'[1]July 13'!I21</f>
        <v>18926</v>
      </c>
      <c r="L26" s="6">
        <f>'[1]Aug 13'!J21</f>
        <v>19845.900000000001</v>
      </c>
      <c r="M26" s="6">
        <f>'[1]sept 13'!J21</f>
        <v>20805.8</v>
      </c>
      <c r="N26" s="6">
        <f>'[1]oct 13'!J21</f>
        <v>25731</v>
      </c>
      <c r="O26" s="6">
        <f>'[1]nov 13'!J21</f>
        <v>35313.4</v>
      </c>
      <c r="P26" s="6">
        <f>'[1]Dec 13'!J21</f>
        <v>47912.4</v>
      </c>
      <c r="Q26" s="6">
        <f>'[1]Jan 14'!J21</f>
        <v>47912.4</v>
      </c>
      <c r="R26" s="6">
        <f>'[1]Feb 14'!J21</f>
        <v>37866.800000000003</v>
      </c>
      <c r="S26" s="6">
        <f>'[1]Mar 14'!J21</f>
        <v>38265.699999999997</v>
      </c>
      <c r="T26" s="6">
        <f>'[1]Apr 14'!J21</f>
        <v>26157.1</v>
      </c>
      <c r="U26" s="6">
        <f>'[1]May 14'!J21</f>
        <v>17954.8</v>
      </c>
      <c r="V26" s="6">
        <f>'[1]June 14'!J21</f>
        <v>18155.8</v>
      </c>
      <c r="W26" s="6">
        <f>'[1]July 14'!J21</f>
        <v>19074.2</v>
      </c>
      <c r="X26" s="6">
        <f>'[1]Aug 14'!J21</f>
        <v>20618.900000000001</v>
      </c>
      <c r="Y26" s="6">
        <f>'[1]Sept 14'!J21</f>
        <v>22207.8</v>
      </c>
      <c r="Z26" s="6">
        <f>'[1]Oct 14'!J21</f>
        <v>25948.6</v>
      </c>
      <c r="AA26" s="6">
        <f>'[1]Nov 14'!J21</f>
        <v>35730.199999999997</v>
      </c>
      <c r="AB26" s="6">
        <f>'[1]Dec 14'!J21</f>
        <v>38074.800000000003</v>
      </c>
      <c r="AC26" s="6">
        <f>'[1]Jan 15'!J21</f>
        <v>42393.8</v>
      </c>
      <c r="AD26" s="6">
        <f>'[1]Feb 15'!J21</f>
        <v>36998.699999999997</v>
      </c>
      <c r="AE26" s="6">
        <f>'[1]Mar 15'!J21</f>
        <v>34265</v>
      </c>
      <c r="AF26" s="6">
        <f>'[1]Apr 15'!J22</f>
        <v>26664.7</v>
      </c>
      <c r="AG26" s="6">
        <f>'[1]May 15'!J22</f>
        <v>19229.3</v>
      </c>
      <c r="AH26" s="6">
        <f>'[1]June 15'!J26</f>
        <v>19209.5</v>
      </c>
      <c r="AI26" s="6"/>
      <c r="AJ26" s="6"/>
      <c r="AK26" s="6"/>
      <c r="AL26" s="6"/>
      <c r="AM26" s="6"/>
    </row>
    <row r="27" spans="1:39" ht="15.75" customHeight="1" x14ac:dyDescent="0.25">
      <c r="A27" s="4" t="s">
        <v>22</v>
      </c>
      <c r="B27" s="5">
        <v>3000604491001</v>
      </c>
      <c r="D27" s="6">
        <f>'[1]Dec 12'!I22</f>
        <v>9933.4000000000015</v>
      </c>
      <c r="E27" s="6">
        <f>'[1]Jan 13'!I22</f>
        <v>10027</v>
      </c>
      <c r="F27" s="6">
        <f>'[1]Feb 13'!I22</f>
        <v>9802.9</v>
      </c>
      <c r="G27" s="6">
        <f>'[1]Mar 13'!I22</f>
        <v>10128.299999999999</v>
      </c>
      <c r="H27" s="6">
        <f>'[1]Apr 13'!I22</f>
        <v>7007.1</v>
      </c>
      <c r="I27" s="6">
        <f>'[1]May 13'!I22</f>
        <v>4964.3999999999996</v>
      </c>
      <c r="J27" s="6">
        <f>'[1]June 13'!I22</f>
        <v>4709</v>
      </c>
      <c r="K27" s="6">
        <f>'[1]July 13'!I22</f>
        <v>5108.3999999999996</v>
      </c>
      <c r="L27" s="6">
        <f>'[1]Aug 13'!J22</f>
        <v>5667.2</v>
      </c>
      <c r="M27" s="6">
        <f>'[1]sept 13'!J22</f>
        <v>5819.3</v>
      </c>
      <c r="N27" s="6">
        <f>'[1]oct 13'!J22</f>
        <v>6746.3</v>
      </c>
      <c r="O27" s="6">
        <f>'[1]nov 13'!J22</f>
        <v>9941.9</v>
      </c>
      <c r="P27" s="6">
        <f>'[1]Dec 13'!J22</f>
        <v>13154.3</v>
      </c>
      <c r="Q27" s="6">
        <f>'[1]Jan 14'!J22</f>
        <v>13154.3</v>
      </c>
      <c r="R27" s="6">
        <f>'[1]Feb 14'!J22</f>
        <v>11430.1</v>
      </c>
      <c r="S27" s="6">
        <f>'[1]Mar 14'!J22</f>
        <v>12225.2</v>
      </c>
      <c r="T27" s="6">
        <f>'[1]Apr 14'!J22</f>
        <v>8466.2999999999993</v>
      </c>
      <c r="U27" s="6">
        <f>'[1]May 14'!J22</f>
        <v>5086.2</v>
      </c>
      <c r="V27" s="6">
        <f>'[1]June 14'!J22</f>
        <v>5383.3</v>
      </c>
      <c r="W27" s="6">
        <f>'[1]July 14'!J22</f>
        <v>5289</v>
      </c>
      <c r="X27" s="6">
        <f>'[1]Aug 14'!J22</f>
        <v>5531.9</v>
      </c>
      <c r="Y27" s="6">
        <f>'[1]Sept 14'!J22</f>
        <v>5991.5</v>
      </c>
      <c r="Z27" s="6">
        <f>'[1]Oct 14'!J22</f>
        <v>7162.7</v>
      </c>
      <c r="AA27" s="6">
        <f>'[1]Nov 14'!J22</f>
        <v>10661.4</v>
      </c>
      <c r="AB27" s="6">
        <f>'[1]Dec 14'!J22</f>
        <v>11204.9</v>
      </c>
      <c r="AC27" s="6">
        <f>'[1]Jan 15'!J22</f>
        <v>12691.7</v>
      </c>
      <c r="AD27" s="6">
        <f>'[1]Feb 15'!J22</f>
        <v>10979.1</v>
      </c>
      <c r="AE27" s="6">
        <f>'[1]Mar 15'!J22</f>
        <v>9375.2000000000007</v>
      </c>
      <c r="AF27" s="6">
        <f>'[1]Apr 15'!J23</f>
        <v>6911.7</v>
      </c>
      <c r="AG27" s="6">
        <f>'[1]May 15'!J23</f>
        <v>4724.8</v>
      </c>
      <c r="AH27" s="6">
        <f>'[1]June 15'!J27</f>
        <v>4527.3</v>
      </c>
      <c r="AI27" s="6"/>
      <c r="AJ27" s="6"/>
      <c r="AK27" s="6"/>
      <c r="AL27" s="6"/>
      <c r="AM27" s="6"/>
    </row>
    <row r="28" spans="1:39" ht="15.75" customHeight="1" x14ac:dyDescent="0.25">
      <c r="A28" s="4" t="s">
        <v>23</v>
      </c>
      <c r="B28" s="5">
        <v>3000834815001</v>
      </c>
      <c r="D28" s="6">
        <f>'[1]Dec 12'!I23</f>
        <v>10757.4</v>
      </c>
      <c r="E28" s="6">
        <f>'[1]Jan 13'!I23</f>
        <v>11916</v>
      </c>
      <c r="F28" s="6">
        <f>'[1]Feb 13'!I23</f>
        <v>10961.2</v>
      </c>
      <c r="G28" s="6">
        <f>'[1]Mar 13'!I23</f>
        <v>11022.2</v>
      </c>
      <c r="H28" s="6">
        <f>'[1]Apr 13'!I23</f>
        <v>6265.7</v>
      </c>
      <c r="I28" s="6">
        <f>'[1]May 13'!I23</f>
        <v>5133.8</v>
      </c>
      <c r="J28" s="6">
        <f>'[1]June 13'!I23</f>
        <v>4498</v>
      </c>
      <c r="K28" s="6">
        <f>'[1]July 13'!I23</f>
        <v>4711.2</v>
      </c>
      <c r="L28" s="6">
        <f>'[1]Aug 13'!J23</f>
        <v>4795.8</v>
      </c>
      <c r="M28" s="6">
        <f>'[1]sept 13'!J23</f>
        <v>4645.7</v>
      </c>
      <c r="N28" s="6">
        <f>'[1]oct 13'!J23</f>
        <v>6309.6</v>
      </c>
      <c r="O28" s="6">
        <f>'[1]nov 13'!J23</f>
        <v>12776.5</v>
      </c>
      <c r="P28" s="6">
        <f>'[1]Dec 13'!J23</f>
        <v>14357.7</v>
      </c>
      <c r="Q28" s="6">
        <f>'[1]Jan 14'!J23</f>
        <v>14357.7</v>
      </c>
      <c r="R28" s="6">
        <f>'[1]Feb 14'!J23</f>
        <v>11274.9</v>
      </c>
      <c r="S28" s="6">
        <f>'[1]Mar 14'!J23</f>
        <v>11658</v>
      </c>
      <c r="T28" s="6">
        <f>'[1]Apr 14'!J23</f>
        <v>7506.8</v>
      </c>
      <c r="U28" s="6">
        <f>'[1]May 14'!J23</f>
        <v>5809.7</v>
      </c>
      <c r="V28" s="6">
        <f>'[1]June 14'!J23</f>
        <v>5814.8</v>
      </c>
      <c r="W28" s="6">
        <f>'[1]July 14'!J23</f>
        <v>5870.2</v>
      </c>
      <c r="X28" s="6">
        <f>'[1]Aug 14'!J23</f>
        <v>5764.6</v>
      </c>
      <c r="Y28" s="6">
        <f>'[1]Sept 14'!J23</f>
        <v>5809.7</v>
      </c>
      <c r="Z28" s="6">
        <f>'[1]Oct 14'!J23</f>
        <v>7921.2</v>
      </c>
      <c r="AA28" s="6">
        <f>'[1]Nov 14'!J23</f>
        <v>12863.4</v>
      </c>
      <c r="AB28" s="6">
        <f>'[1]Dec 14'!J23</f>
        <v>14825.8</v>
      </c>
      <c r="AC28" s="6">
        <f>'[1]Jan 15'!J23</f>
        <v>15218.4</v>
      </c>
      <c r="AD28" s="6">
        <f>'[1]Feb 15'!J23</f>
        <v>14350.9</v>
      </c>
      <c r="AE28" s="6">
        <f>'[1]Mar 15'!J23</f>
        <v>10945.8</v>
      </c>
      <c r="AF28" s="6">
        <f>'[1]Apr 15'!J24</f>
        <v>6560.9</v>
      </c>
      <c r="AG28" s="6">
        <f>'[1]May 15'!J24</f>
        <v>5770.1</v>
      </c>
      <c r="AH28" s="6">
        <f>'[1]June 15'!J28</f>
        <v>4935.5</v>
      </c>
      <c r="AI28" s="6"/>
      <c r="AJ28" s="6"/>
      <c r="AK28" s="6"/>
      <c r="AL28" s="6"/>
      <c r="AM28" s="6"/>
    </row>
    <row r="29" spans="1:39" ht="15.75" customHeight="1" x14ac:dyDescent="0.25">
      <c r="A29" s="4" t="s">
        <v>24</v>
      </c>
      <c r="B29" s="5">
        <v>3000836062001</v>
      </c>
      <c r="D29" s="6">
        <f>'[1]Dec 12'!I24</f>
        <v>1941.5000000000005</v>
      </c>
      <c r="E29" s="6">
        <f>'[1]Jan 13'!I24</f>
        <v>3338.5</v>
      </c>
      <c r="F29" s="6">
        <f>'[1]Feb 13'!I24</f>
        <v>2738.8</v>
      </c>
      <c r="G29" s="6">
        <f>'[1]Mar 13'!I24</f>
        <v>2565.8000000000002</v>
      </c>
      <c r="H29" s="6">
        <f>'[1]Apr 13'!I24</f>
        <v>11416.8</v>
      </c>
      <c r="I29" s="6">
        <f>'[1]May 13'!I24</f>
        <v>1191.8</v>
      </c>
      <c r="J29" s="6">
        <f>'[1]June 13'!I24</f>
        <v>846</v>
      </c>
      <c r="K29" s="6">
        <f>'[1]July 13'!I24</f>
        <v>718</v>
      </c>
      <c r="L29" s="6">
        <f>'[1]Aug 13'!J24</f>
        <v>596.1</v>
      </c>
      <c r="M29" s="6">
        <f>'[1]sept 13'!J24</f>
        <v>860.4</v>
      </c>
      <c r="N29" s="6">
        <f>'[1]oct 13'!J24</f>
        <v>1605.4</v>
      </c>
      <c r="O29" s="6">
        <f>'[1]nov 13'!J24</f>
        <v>2351.1</v>
      </c>
      <c r="P29" s="6">
        <f>'[1]Dec 13'!J24</f>
        <v>3353</v>
      </c>
      <c r="Q29" s="6">
        <f>'[1]Jan 14'!J24</f>
        <v>3353</v>
      </c>
      <c r="R29" s="6">
        <f>'[1]Feb 14'!J24</f>
        <v>2883.8</v>
      </c>
      <c r="S29" s="6">
        <f>'[1]Mar 14'!J24</f>
        <v>2624.5</v>
      </c>
      <c r="T29" s="6">
        <f>'[1]Apr 14'!J24</f>
        <v>1769.8</v>
      </c>
      <c r="U29" s="6">
        <f>'[1]May 14'!J24</f>
        <v>848.1</v>
      </c>
      <c r="V29" s="6">
        <f>'[1]June 14'!J24</f>
        <v>708.9</v>
      </c>
      <c r="W29" s="6">
        <f>'[1]July 14'!J24</f>
        <v>732.9</v>
      </c>
      <c r="X29" s="6">
        <f>'[1]Aug 14'!J24</f>
        <v>751.2</v>
      </c>
      <c r="Y29" s="6">
        <f>'[1]Sept 14'!J24</f>
        <v>1127.4000000000001</v>
      </c>
      <c r="Z29" s="6">
        <f>'[1]Oct 14'!J24</f>
        <v>1602.2</v>
      </c>
      <c r="AA29" s="6">
        <f>'[1]Nov 14'!J24</f>
        <v>2520.8000000000002</v>
      </c>
      <c r="AB29" s="6">
        <f>'[1]Dec 14'!J24</f>
        <v>2872.7</v>
      </c>
      <c r="AC29" s="6">
        <f>'[1]Jan 15'!J24</f>
        <v>3169.3</v>
      </c>
      <c r="AD29" s="6">
        <f>'[1]Feb 15'!J24</f>
        <v>3098.9</v>
      </c>
      <c r="AE29" s="6">
        <f>'[1]Mar 15'!J24</f>
        <v>2070.3000000000002</v>
      </c>
      <c r="AF29" s="6">
        <f>'[1]Apr 15'!J25</f>
        <v>1361.4</v>
      </c>
      <c r="AG29" s="6">
        <f>'[1]May 15'!J25</f>
        <v>780</v>
      </c>
      <c r="AH29" s="6">
        <f>'[1]June 15'!J29</f>
        <v>524.70000000000005</v>
      </c>
      <c r="AI29" s="6"/>
      <c r="AJ29" s="6"/>
      <c r="AK29" s="6"/>
      <c r="AL29" s="6"/>
      <c r="AM29" s="6"/>
    </row>
    <row r="30" spans="1:39" ht="15.75" customHeight="1" x14ac:dyDescent="0.25">
      <c r="A30" s="4" t="s">
        <v>24</v>
      </c>
      <c r="B30" s="5">
        <v>7001836056001</v>
      </c>
      <c r="D30" s="6">
        <f>'[1]Dec 12'!I25</f>
        <v>4671.0999999999976</v>
      </c>
      <c r="E30" s="6">
        <f>'[1]Jan 13'!I25</f>
        <v>4220</v>
      </c>
      <c r="F30" s="6">
        <f>'[1]Feb 13'!I25</f>
        <v>5903.7</v>
      </c>
      <c r="G30" s="6">
        <f>'[1]Mar 13'!I25</f>
        <v>5928.5</v>
      </c>
      <c r="H30" s="6">
        <f>'[1]Apr 13'!I25</f>
        <v>3371.6</v>
      </c>
      <c r="I30" s="6">
        <f>'[1]May 13'!I25</f>
        <v>2650.7</v>
      </c>
      <c r="J30" s="6">
        <f>'[1]June 13'!I25</f>
        <v>1969</v>
      </c>
      <c r="K30" s="6">
        <f>'[1]July 13'!I25</f>
        <v>1975.9</v>
      </c>
      <c r="L30" s="6">
        <f>'[1]Aug 13'!J25</f>
        <v>1919.8</v>
      </c>
      <c r="M30" s="6">
        <f>'[1]sept 13'!J25</f>
        <v>2077.6999999999998</v>
      </c>
      <c r="N30" s="6">
        <f>'[1]oct 13'!J25</f>
        <v>3085.6</v>
      </c>
      <c r="O30" s="6">
        <f>'[1]nov 13'!J25</f>
        <v>4368.7</v>
      </c>
      <c r="P30" s="6">
        <f>'[1]Dec 13'!J25</f>
        <v>7532.9</v>
      </c>
      <c r="Q30" s="6">
        <f>'[1]Jan 14'!J25</f>
        <v>7532.9</v>
      </c>
      <c r="R30" s="6">
        <f>'[1]Feb 14'!J25</f>
        <v>6354.9</v>
      </c>
      <c r="S30" s="6">
        <f>'[1]Mar 14'!J25</f>
        <v>6304.8</v>
      </c>
      <c r="T30" s="6">
        <f>'[1]Apr 14'!J25</f>
        <v>3946.7</v>
      </c>
      <c r="U30" s="6">
        <f>'[1]May 14'!J25</f>
        <v>2446</v>
      </c>
      <c r="V30" s="6">
        <f>'[1]June 14'!J25</f>
        <v>1994.9</v>
      </c>
      <c r="W30" s="6">
        <f>'[1]July 14'!J25</f>
        <v>1630.8</v>
      </c>
      <c r="X30" s="6">
        <f>'[1]Aug 14'!J25</f>
        <v>1560.6</v>
      </c>
      <c r="Y30" s="6">
        <f>'[1]Sept 14'!J25</f>
        <v>1651.7</v>
      </c>
      <c r="Z30" s="6">
        <f>'[1]Oct 14'!J25</f>
        <v>2537.5</v>
      </c>
      <c r="AA30" s="6">
        <f>'[1]Nov 14'!J25</f>
        <v>4407.3999999999996</v>
      </c>
      <c r="AB30" s="6">
        <f>'[1]Dec 14'!J25</f>
        <v>5174.7</v>
      </c>
      <c r="AC30" s="6">
        <f>'[1]Jan 15'!J25</f>
        <v>6128.3</v>
      </c>
      <c r="AD30" s="6">
        <f>'[1]Feb 15'!J25</f>
        <v>6259.8</v>
      </c>
      <c r="AE30" s="6">
        <f>'[1]Mar 15'!J25</f>
        <v>3574.7</v>
      </c>
      <c r="AF30" s="6">
        <f>'[1]Apr 15'!J26</f>
        <v>2228.6999999999998</v>
      </c>
      <c r="AG30" s="6">
        <f>'[1]May 15'!J26</f>
        <v>1453.2</v>
      </c>
      <c r="AH30" s="6">
        <f>'[1]June 15'!J30</f>
        <v>1795</v>
      </c>
      <c r="AI30" s="6"/>
      <c r="AJ30" s="6"/>
      <c r="AK30" s="6"/>
      <c r="AL30" s="6"/>
      <c r="AM30" s="6"/>
    </row>
    <row r="31" spans="1:39" ht="15.75" customHeight="1" x14ac:dyDescent="0.25">
      <c r="A31" s="7" t="s">
        <v>25</v>
      </c>
      <c r="B31" s="5">
        <v>6000604545001</v>
      </c>
      <c r="D31" s="6">
        <f>'[1]Dec 12'!I26</f>
        <v>0</v>
      </c>
      <c r="E31" s="6">
        <f>'[1]Jan 13'!I26</f>
        <v>0</v>
      </c>
      <c r="F31" s="6">
        <f>'[1]Feb 13'!I26</f>
        <v>0</v>
      </c>
      <c r="G31" s="6">
        <f>'[1]Mar 13'!I26</f>
        <v>0</v>
      </c>
      <c r="H31" s="6">
        <f>'[1]Apr 13'!I26</f>
        <v>0</v>
      </c>
      <c r="I31" s="6">
        <f>'[1]May 13'!I26</f>
        <v>0</v>
      </c>
      <c r="J31" s="6">
        <f>'[1]June 13'!I26</f>
        <v>3882</v>
      </c>
      <c r="K31" s="6">
        <f>'[1]July 13'!I26</f>
        <v>3863.8</v>
      </c>
      <c r="L31" s="6">
        <f>'[1]Aug 13'!J26</f>
        <v>4048.6</v>
      </c>
      <c r="M31" s="6">
        <f>'[1]sept 13'!J26</f>
        <v>4820.2</v>
      </c>
      <c r="N31" s="6">
        <f>'[1]oct 13'!J26</f>
        <v>4222.6000000000004</v>
      </c>
      <c r="O31" s="6">
        <f>'[1]nov 13'!J26</f>
        <v>4872.5</v>
      </c>
      <c r="P31" s="6">
        <f>'[1]Dec 13'!J26</f>
        <v>6698.9</v>
      </c>
      <c r="Q31" s="6">
        <f>'[1]Jan 14'!J26</f>
        <v>6698.9</v>
      </c>
      <c r="R31" s="6">
        <f>'[1]Feb 14'!J26</f>
        <v>5973.9</v>
      </c>
      <c r="S31" s="6">
        <f>'[1]Mar 14'!J26</f>
        <v>5973.6</v>
      </c>
      <c r="T31" s="6">
        <f>'[1]Apr 14'!J26</f>
        <v>4659.2</v>
      </c>
      <c r="U31" s="6">
        <f>'[1]May 14'!J26</f>
        <v>5574</v>
      </c>
      <c r="V31" s="6">
        <f>'[1]June 14'!J26</f>
        <v>4233.3</v>
      </c>
      <c r="W31" s="6">
        <f>'[1]July 14'!J26</f>
        <v>3891.9</v>
      </c>
      <c r="X31" s="6">
        <f>'[1]Aug 14'!J26</f>
        <v>4414.8999999999996</v>
      </c>
      <c r="Y31" s="6">
        <f>'[1]Sept 14'!J26</f>
        <v>5949.4</v>
      </c>
      <c r="Z31" s="6">
        <f>'[1]Oct 14'!J26</f>
        <v>6089.5</v>
      </c>
      <c r="AA31" s="6">
        <f>'[1]Nov 14'!J26</f>
        <v>6189.7</v>
      </c>
      <c r="AB31" s="6">
        <f>'[1]Dec 14'!J26</f>
        <v>5243.7</v>
      </c>
      <c r="AC31" s="6">
        <f>'[1]Jan 15'!J26</f>
        <v>6164.6</v>
      </c>
      <c r="AD31" s="6">
        <f>'[1]Feb 15'!J26</f>
        <v>6217.3</v>
      </c>
      <c r="AE31" s="6">
        <f>'[1]Mar 15'!J26</f>
        <v>6228.4</v>
      </c>
      <c r="AF31" s="6">
        <f>'[1]Apr 15'!J27</f>
        <v>5384.1</v>
      </c>
      <c r="AG31" s="6">
        <f>'[1]May 15'!J27</f>
        <v>4274.6000000000004</v>
      </c>
      <c r="AH31" s="6">
        <f>'[1]June 15'!J31</f>
        <v>2925.7</v>
      </c>
      <c r="AI31" s="6"/>
      <c r="AJ31" s="6"/>
      <c r="AK31" s="6"/>
      <c r="AL31" s="6"/>
      <c r="AM31" s="6"/>
    </row>
    <row r="32" spans="1:39" x14ac:dyDescent="0.25">
      <c r="A32" s="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x14ac:dyDescent="0.25">
      <c r="A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5.75" x14ac:dyDescent="0.25">
      <c r="A34" s="2" t="s">
        <v>26</v>
      </c>
      <c r="B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5.75" x14ac:dyDescent="0.25">
      <c r="A35" s="9" t="s">
        <v>27</v>
      </c>
      <c r="B35" s="10" t="s">
        <v>28</v>
      </c>
      <c r="D35" s="6">
        <f>'[1]Dec 12'!I30</f>
        <v>0</v>
      </c>
      <c r="E35" s="6">
        <f>'[1]Jan 13'!I30</f>
        <v>0</v>
      </c>
      <c r="F35" s="6">
        <f>'[1]Feb 13'!I30</f>
        <v>0</v>
      </c>
      <c r="G35" s="6">
        <f>'[1]Mar 13'!I30</f>
        <v>0</v>
      </c>
      <c r="H35" s="6">
        <f>'[1]Apr 13'!I30</f>
        <v>0</v>
      </c>
      <c r="I35" s="6">
        <f>'[1]May 13'!I30</f>
        <v>0</v>
      </c>
      <c r="J35" s="6">
        <f>'[1]June 13'!I30</f>
        <v>0</v>
      </c>
      <c r="K35" s="6">
        <f>'[1]July 13'!I30</f>
        <v>0</v>
      </c>
      <c r="L35" s="6">
        <f>'[1]Aug 13'!J30</f>
        <v>0</v>
      </c>
      <c r="M35" s="6">
        <f>'[1]sept 13'!J30</f>
        <v>0</v>
      </c>
      <c r="N35" s="6">
        <f>'[1]oct 13'!J30</f>
        <v>0</v>
      </c>
      <c r="O35" s="6">
        <f>'[1]nov 13'!J30</f>
        <v>0</v>
      </c>
      <c r="P35" s="6">
        <f>'[1]Dec 13'!J30</f>
        <v>0</v>
      </c>
      <c r="Q35" s="6">
        <f>'[1]Jan 14'!J30</f>
        <v>0</v>
      </c>
      <c r="R35" s="6">
        <f>'[1]Feb 14'!J30</f>
        <v>0</v>
      </c>
      <c r="S35" s="6">
        <f>'[1]Mar 14'!J30</f>
        <v>0</v>
      </c>
      <c r="T35" s="6">
        <f>'[1]Apr 14'!J30</f>
        <v>0</v>
      </c>
      <c r="U35" s="6">
        <f>'[1]May 14'!J30</f>
        <v>0</v>
      </c>
      <c r="V35" s="6">
        <f>'[1]June 14'!J30</f>
        <v>0</v>
      </c>
      <c r="W35" s="6">
        <f>'[1]July 14'!J30</f>
        <v>18642</v>
      </c>
      <c r="X35" s="6">
        <f>'[1]Aug 14'!J30</f>
        <v>18879</v>
      </c>
      <c r="Y35" s="6">
        <f>'[1]Sept 14'!J30</f>
        <v>19467</v>
      </c>
      <c r="Z35" s="6">
        <f>'[1]Oct 14'!J30</f>
        <v>24645</v>
      </c>
      <c r="AA35" s="6">
        <f>'[1]Nov 14'!J30</f>
        <v>35263</v>
      </c>
      <c r="AB35" s="6">
        <f>'[1]Dec 14'!J30</f>
        <v>33349</v>
      </c>
      <c r="AC35" s="6">
        <f>'[1]Jan 15'!J30</f>
        <v>41738</v>
      </c>
      <c r="AD35" s="6">
        <f>'[1]Feb 15'!J30</f>
        <v>42613</v>
      </c>
      <c r="AE35" s="6">
        <f>'[1]Mar 15'!J30</f>
        <v>31050</v>
      </c>
      <c r="AF35" s="6">
        <f>'[1]Apr 15'!J31</f>
        <v>22701</v>
      </c>
      <c r="AG35" s="6">
        <f>'[1]May 15'!J31</f>
        <v>18417</v>
      </c>
      <c r="AH35" s="6">
        <f>'[1]June 15'!J35</f>
        <v>15097</v>
      </c>
      <c r="AI35" s="6"/>
      <c r="AJ35" s="6"/>
      <c r="AK35" s="6"/>
      <c r="AL35" s="6"/>
      <c r="AM35" s="6"/>
    </row>
    <row r="36" spans="1:39" ht="15.75" x14ac:dyDescent="0.25">
      <c r="A36" s="9"/>
      <c r="B36" s="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15.75" x14ac:dyDescent="0.25">
      <c r="A37" s="9"/>
      <c r="B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x14ac:dyDescent="0.25">
      <c r="A38" s="2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5.75" x14ac:dyDescent="0.25">
      <c r="A39" s="11" t="s">
        <v>30</v>
      </c>
      <c r="B39" s="12" t="s">
        <v>31</v>
      </c>
      <c r="D39" s="6">
        <f>'[1]Dec 12'!I34</f>
        <v>0</v>
      </c>
      <c r="E39" s="6">
        <f>'[1]Jan 13'!I34</f>
        <v>0</v>
      </c>
      <c r="F39" s="6">
        <f>'[1]Feb 13'!I34</f>
        <v>0</v>
      </c>
      <c r="G39" s="6">
        <f>'[1]Mar 13'!I34</f>
        <v>0</v>
      </c>
      <c r="H39" s="6">
        <f>'[1]Apr 13'!I34</f>
        <v>0</v>
      </c>
      <c r="I39" s="6">
        <f>'[1]May 13'!I34</f>
        <v>0</v>
      </c>
      <c r="J39" s="6">
        <f>'[1]June 13'!I34</f>
        <v>371</v>
      </c>
      <c r="K39" s="6">
        <f>'[1]July 13'!I34</f>
        <v>561</v>
      </c>
      <c r="L39" s="6">
        <f>'[1]Aug 13'!J34</f>
        <v>234</v>
      </c>
      <c r="M39" s="6">
        <f>'[1]sept 13'!J34</f>
        <v>587</v>
      </c>
      <c r="N39" s="6">
        <f>'[1]oct 13'!J34</f>
        <v>719</v>
      </c>
      <c r="O39" s="6">
        <f>'[1]nov 13'!J34</f>
        <v>812</v>
      </c>
      <c r="P39" s="6">
        <f>'[1]Dec 13'!J34</f>
        <v>863</v>
      </c>
      <c r="Q39" s="6">
        <f>'[1]Jan 14'!J34</f>
        <v>2040</v>
      </c>
      <c r="R39" s="6">
        <f>'[1]Feb 14'!J34</f>
        <v>1158</v>
      </c>
      <c r="S39" s="6">
        <f>'[1]Mar 14'!J34</f>
        <v>1002</v>
      </c>
      <c r="T39" s="6">
        <f>'[1]Apr 14'!J34</f>
        <v>654</v>
      </c>
      <c r="U39" s="6">
        <f>'[1]May 14'!J34</f>
        <v>723</v>
      </c>
      <c r="V39" s="6">
        <f>'[1]June 14'!J34</f>
        <v>438</v>
      </c>
      <c r="W39" s="6">
        <f>'[1]July 14'!J34</f>
        <v>34</v>
      </c>
      <c r="X39" s="6">
        <f>'[1]Aug 14'!J34</f>
        <v>141</v>
      </c>
      <c r="Y39" s="6">
        <f>'[1]Sept 14'!J34</f>
        <v>629</v>
      </c>
      <c r="Z39" s="6">
        <f>'[1]Oct 14'!J34</f>
        <v>761</v>
      </c>
      <c r="AA39" s="6">
        <f>'[1]Nov 14'!J34</f>
        <v>848</v>
      </c>
      <c r="AB39" s="6">
        <f>'[1]Dec 14'!J34</f>
        <v>715</v>
      </c>
      <c r="AC39" s="6">
        <f>'[1]Jan 15'!J34</f>
        <v>1255</v>
      </c>
      <c r="AD39" s="6">
        <f>'[1]Feb 15'!J34</f>
        <v>1709</v>
      </c>
      <c r="AE39" s="6">
        <f>'[1]Mar 15'!J34</f>
        <v>797</v>
      </c>
      <c r="AF39" s="6">
        <f>'[1]Apr 15'!J35</f>
        <v>594</v>
      </c>
      <c r="AG39" s="6">
        <f>'[1]May 15'!J35</f>
        <v>471</v>
      </c>
      <c r="AH39" s="6">
        <f>'[1]June 15'!J39</f>
        <v>351</v>
      </c>
      <c r="AI39" s="6"/>
      <c r="AJ39" s="6"/>
      <c r="AK39" s="6"/>
      <c r="AL39" s="6"/>
      <c r="AM39" s="6"/>
    </row>
    <row r="40" spans="1:39" ht="15.75" x14ac:dyDescent="0.25">
      <c r="A40" s="11" t="s">
        <v>32</v>
      </c>
      <c r="B40" s="12" t="s">
        <v>33</v>
      </c>
      <c r="D40" s="6">
        <f>'[1]Dec 12'!I35</f>
        <v>0</v>
      </c>
      <c r="E40" s="6">
        <f>'[1]Jan 13'!I35</f>
        <v>0</v>
      </c>
      <c r="F40" s="6">
        <f>'[1]Feb 13'!I35</f>
        <v>0</v>
      </c>
      <c r="G40" s="6">
        <f>'[1]Mar 13'!I35</f>
        <v>0</v>
      </c>
      <c r="H40" s="6">
        <f>'[1]Apr 13'!I35</f>
        <v>0</v>
      </c>
      <c r="I40" s="6">
        <f>'[1]May 13'!I35</f>
        <v>0</v>
      </c>
      <c r="J40" s="6">
        <f>'[1]June 13'!I35</f>
        <v>371</v>
      </c>
      <c r="K40" s="6">
        <f>'[1]July 13'!I35</f>
        <v>382</v>
      </c>
      <c r="L40" s="6">
        <f>'[1]Aug 13'!J35</f>
        <v>109</v>
      </c>
      <c r="M40" s="6">
        <f>'[1]sept 13'!J35</f>
        <v>243</v>
      </c>
      <c r="N40" s="6">
        <f>'[1]oct 13'!J35</f>
        <v>506</v>
      </c>
      <c r="O40" s="6">
        <f>'[1]nov 13'!J35</f>
        <v>987</v>
      </c>
      <c r="P40" s="6">
        <f>'[1]Dec 13'!J35</f>
        <v>1209</v>
      </c>
      <c r="Q40" s="6">
        <f>'[1]Jan 14'!J35</f>
        <v>2507</v>
      </c>
      <c r="R40" s="6">
        <f>'[1]Feb 14'!J35</f>
        <v>1292</v>
      </c>
      <c r="S40" s="6">
        <f>'[1]Mar 14'!J35</f>
        <v>1264</v>
      </c>
      <c r="T40" s="6">
        <f>'[1]Apr 14'!J35</f>
        <v>1222</v>
      </c>
      <c r="U40" s="6">
        <f>'[1]May 14'!J35</f>
        <v>67</v>
      </c>
      <c r="V40" s="6">
        <f>'[1]June 14'!J35</f>
        <v>1132</v>
      </c>
      <c r="W40" s="6">
        <f>'[1]July 14'!J35</f>
        <v>1053</v>
      </c>
      <c r="X40" s="6">
        <f>'[1]Aug 14'!J35</f>
        <v>1058</v>
      </c>
      <c r="Y40" s="6">
        <f>'[1]Sept 14'!J35</f>
        <v>236</v>
      </c>
      <c r="Z40" s="6">
        <f>'[1]Oct 14'!J35</f>
        <v>447</v>
      </c>
      <c r="AA40" s="6">
        <f>'[1]Nov 14'!J35</f>
        <v>681</v>
      </c>
      <c r="AB40" s="6">
        <f>'[1]Dec 14'!J35</f>
        <v>964</v>
      </c>
      <c r="AC40" s="6">
        <f>'[1]Jan 15'!J35</f>
        <v>1476</v>
      </c>
      <c r="AD40" s="6">
        <f>'[1]Feb 15'!J35</f>
        <v>1736</v>
      </c>
      <c r="AE40" s="6">
        <f>'[1]Mar 15'!J35</f>
        <v>832</v>
      </c>
      <c r="AF40" s="6">
        <f>'[1]Apr 15'!J36</f>
        <v>404</v>
      </c>
      <c r="AG40" s="6">
        <f>'[1]May 15'!J36</f>
        <v>261</v>
      </c>
      <c r="AH40" s="6">
        <f>'[1]June 15'!J40</f>
        <v>151</v>
      </c>
      <c r="AI40" s="6"/>
      <c r="AJ40" s="6"/>
      <c r="AK40" s="6"/>
      <c r="AL40" s="6"/>
      <c r="AM40" s="6"/>
    </row>
    <row r="41" spans="1:39" ht="15.75" x14ac:dyDescent="0.25">
      <c r="A41" s="11" t="s">
        <v>34</v>
      </c>
      <c r="B41" s="12" t="s">
        <v>35</v>
      </c>
      <c r="D41" s="6">
        <f>'[1]Dec 12'!I36</f>
        <v>0</v>
      </c>
      <c r="E41" s="6">
        <f>'[1]Jan 13'!I36</f>
        <v>0</v>
      </c>
      <c r="F41" s="6">
        <f>'[1]Feb 13'!I36</f>
        <v>0</v>
      </c>
      <c r="G41" s="6">
        <f>'[1]Mar 13'!I36</f>
        <v>0</v>
      </c>
      <c r="H41" s="6">
        <f>'[1]Apr 13'!I36</f>
        <v>0</v>
      </c>
      <c r="I41" s="6">
        <f>'[1]May 13'!I36</f>
        <v>0</v>
      </c>
      <c r="J41" s="6">
        <f>'[1]June 13'!I36</f>
        <v>371</v>
      </c>
      <c r="K41" s="6">
        <f>'[1]July 13'!I36</f>
        <v>235</v>
      </c>
      <c r="L41" s="6">
        <f>'[1]Aug 13'!J36</f>
        <v>466</v>
      </c>
      <c r="M41" s="6">
        <f>'[1]sept 13'!J36</f>
        <v>270</v>
      </c>
      <c r="N41" s="6">
        <f>'[1]oct 13'!J36</f>
        <v>293</v>
      </c>
      <c r="O41" s="6">
        <f>'[1]nov 13'!J36</f>
        <v>835</v>
      </c>
      <c r="P41" s="6">
        <f>'[1]Dec 13'!J36</f>
        <v>1004</v>
      </c>
      <c r="Q41" s="6">
        <f>'[1]Jan 14'!J36</f>
        <v>2246</v>
      </c>
      <c r="R41" s="6">
        <f>'[1]Feb 14'!J36</f>
        <v>1512</v>
      </c>
      <c r="S41" s="6">
        <f>'[1]Mar 14'!J36</f>
        <v>1183</v>
      </c>
      <c r="T41" s="6">
        <f>'[1]Apr 14'!J36</f>
        <v>647</v>
      </c>
      <c r="U41" s="6">
        <f>'[1]May 14'!J36</f>
        <v>398</v>
      </c>
      <c r="V41" s="6">
        <f>'[1]June 14'!J36</f>
        <v>55</v>
      </c>
      <c r="W41" s="6">
        <f>'[1]July 14'!J36</f>
        <v>35</v>
      </c>
      <c r="X41" s="6">
        <f>'[1]Aug 14'!J36</f>
        <v>41</v>
      </c>
      <c r="Y41" s="6">
        <f>'[1]Sept 14'!J36</f>
        <v>50</v>
      </c>
      <c r="Z41" s="6">
        <f>'[1]Oct 14'!J36</f>
        <v>349</v>
      </c>
      <c r="AA41" s="6">
        <f>'[1]Nov 14'!J36</f>
        <v>731</v>
      </c>
      <c r="AB41" s="6">
        <f>'[1]Dec 14'!J36</f>
        <v>1044</v>
      </c>
      <c r="AC41" s="6">
        <f>'[1]Jan 15'!J36</f>
        <v>1463</v>
      </c>
      <c r="AD41" s="6">
        <f>'[1]Feb 15'!J36</f>
        <v>2160</v>
      </c>
      <c r="AE41" s="6">
        <f>'[1]Mar 15'!J36</f>
        <v>1093</v>
      </c>
      <c r="AF41" s="6">
        <f>'[1]Apr 15'!J37</f>
        <v>507</v>
      </c>
      <c r="AG41" s="6">
        <f>'[1]May 15'!J37</f>
        <v>202</v>
      </c>
      <c r="AH41" s="6">
        <f>'[1]June 15'!J41</f>
        <v>355</v>
      </c>
      <c r="AI41" s="6"/>
      <c r="AJ41" s="6"/>
      <c r="AK41" s="6"/>
      <c r="AL41" s="6"/>
      <c r="AM41" s="6"/>
    </row>
    <row r="42" spans="1:39" ht="15.75" x14ac:dyDescent="0.25">
      <c r="A42" s="11" t="s">
        <v>36</v>
      </c>
      <c r="B42" s="12" t="s">
        <v>37</v>
      </c>
      <c r="D42" s="6">
        <f>'[1]Dec 12'!I37</f>
        <v>0</v>
      </c>
      <c r="E42" s="6">
        <f>'[1]Jan 13'!I37</f>
        <v>0</v>
      </c>
      <c r="F42" s="6">
        <f>'[1]Feb 13'!I37</f>
        <v>0</v>
      </c>
      <c r="G42" s="6">
        <f>'[1]Mar 13'!I37</f>
        <v>0</v>
      </c>
      <c r="H42" s="6">
        <f>'[1]Apr 13'!I37</f>
        <v>0</v>
      </c>
      <c r="I42" s="6">
        <f>'[1]May 13'!I37</f>
        <v>0</v>
      </c>
      <c r="J42" s="6">
        <f>'[1]June 13'!I37</f>
        <v>371</v>
      </c>
      <c r="K42" s="6">
        <f>'[1]July 13'!I37</f>
        <v>640</v>
      </c>
      <c r="L42" s="6">
        <f>'[1]Aug 13'!J37</f>
        <v>702</v>
      </c>
      <c r="M42" s="6">
        <f>'[1]sept 13'!J37</f>
        <v>661</v>
      </c>
      <c r="N42" s="6">
        <f>'[1]oct 13'!J37</f>
        <v>731</v>
      </c>
      <c r="O42" s="6">
        <f>'[1]nov 13'!J37</f>
        <v>775</v>
      </c>
      <c r="P42" s="6">
        <f>'[1]Dec 13'!J37</f>
        <v>930</v>
      </c>
      <c r="Q42" s="6">
        <f>'[1]Jan 14'!J37</f>
        <v>1222</v>
      </c>
      <c r="R42" s="6">
        <f>'[1]Feb 14'!J37</f>
        <v>915</v>
      </c>
      <c r="S42" s="6">
        <f>'[1]Mar 14'!J37</f>
        <v>864</v>
      </c>
      <c r="T42" s="6">
        <f>'[1]Apr 14'!J37</f>
        <v>534</v>
      </c>
      <c r="U42" s="6">
        <f>'[1]May 14'!J37</f>
        <v>332</v>
      </c>
      <c r="V42" s="6">
        <f>'[1]June 14'!J37</f>
        <v>463</v>
      </c>
      <c r="W42" s="6">
        <f>'[1]July 14'!J37</f>
        <v>481</v>
      </c>
      <c r="X42" s="6">
        <f>'[1]Aug 14'!J37</f>
        <v>8</v>
      </c>
      <c r="Y42" s="6">
        <f>'[1]Sept 14'!J37</f>
        <v>25</v>
      </c>
      <c r="Z42" s="6">
        <f>'[1]Oct 14'!J37</f>
        <v>370</v>
      </c>
      <c r="AA42" s="6">
        <f>'[1]Nov 14'!J37</f>
        <v>684</v>
      </c>
      <c r="AB42" s="6">
        <f>'[1]Dec 14'!J37</f>
        <v>858</v>
      </c>
      <c r="AC42" s="6">
        <f>'[1]Jan 15'!J37</f>
        <v>1053</v>
      </c>
      <c r="AD42" s="6">
        <f>'[1]Feb 15'!J37</f>
        <v>1146</v>
      </c>
      <c r="AE42" s="6">
        <f>'[1]Mar 15'!J37</f>
        <v>841</v>
      </c>
      <c r="AF42" s="6">
        <f>'[1]Apr 15'!J38</f>
        <v>489</v>
      </c>
      <c r="AG42" s="6">
        <f>'[1]May 15'!J38</f>
        <v>358</v>
      </c>
      <c r="AH42" s="6">
        <f>'[1]June 15'!J42</f>
        <v>502</v>
      </c>
      <c r="AI42" s="6"/>
      <c r="AJ42" s="6"/>
      <c r="AK42" s="6"/>
      <c r="AL42" s="6"/>
      <c r="AM42" s="6"/>
    </row>
    <row r="43" spans="1:39" ht="15.75" x14ac:dyDescent="0.25">
      <c r="A43" s="11" t="s">
        <v>38</v>
      </c>
      <c r="B43" s="12" t="s">
        <v>39</v>
      </c>
      <c r="D43" s="6">
        <f>'[1]Dec 12'!I38</f>
        <v>0</v>
      </c>
      <c r="E43" s="6">
        <f>'[1]Jan 13'!I38</f>
        <v>0</v>
      </c>
      <c r="F43" s="6">
        <f>'[1]Feb 13'!I38</f>
        <v>0</v>
      </c>
      <c r="G43" s="6">
        <f>'[1]Mar 13'!I38</f>
        <v>0</v>
      </c>
      <c r="H43" s="6">
        <f>'[1]Apr 13'!I38</f>
        <v>0</v>
      </c>
      <c r="I43" s="6">
        <f>'[1]May 13'!I38</f>
        <v>0</v>
      </c>
      <c r="J43" s="6">
        <f>'[1]June 13'!I38</f>
        <v>371</v>
      </c>
      <c r="K43" s="6">
        <f>'[1]July 13'!I38</f>
        <v>105</v>
      </c>
      <c r="L43" s="6">
        <f>'[1]Aug 13'!J38</f>
        <v>109</v>
      </c>
      <c r="M43" s="6">
        <f>'[1]sept 13'!J38</f>
        <v>104</v>
      </c>
      <c r="N43" s="6">
        <f>'[1]oct 13'!J38</f>
        <v>208</v>
      </c>
      <c r="O43" s="6">
        <f>'[1]nov 13'!J38</f>
        <v>457</v>
      </c>
      <c r="P43" s="6">
        <f>'[1]Dec 13'!J38</f>
        <v>1033</v>
      </c>
      <c r="Q43" s="6">
        <f>'[1]Jan 14'!J38</f>
        <v>1292</v>
      </c>
      <c r="R43" s="6">
        <f>'[1]Feb 14'!J38</f>
        <v>697</v>
      </c>
      <c r="S43" s="6">
        <f>'[1]Mar 14'!J38</f>
        <v>586</v>
      </c>
      <c r="T43" s="6">
        <f>'[1]Apr 14'!J38</f>
        <v>191</v>
      </c>
      <c r="U43" s="6">
        <f>'[1]May 14'!J38</f>
        <v>187</v>
      </c>
      <c r="V43" s="6">
        <f>'[1]June 14'!J38</f>
        <v>138</v>
      </c>
      <c r="W43" s="6">
        <f>'[1]July 14'!J38</f>
        <v>133</v>
      </c>
      <c r="X43" s="6">
        <f>'[1]Aug 14'!J38</f>
        <v>124</v>
      </c>
      <c r="Y43" s="6">
        <f>'[1]Sept 14'!J38</f>
        <v>110</v>
      </c>
      <c r="Z43" s="6">
        <f>'[1]Oct 14'!J38</f>
        <v>148</v>
      </c>
      <c r="AA43" s="6">
        <f>'[1]Nov 14'!J38</f>
        <v>443</v>
      </c>
      <c r="AB43" s="6">
        <f>'[1]Dec 14'!J38</f>
        <v>553</v>
      </c>
      <c r="AC43" s="6">
        <f>'[1]Jan 15'!J38</f>
        <v>929</v>
      </c>
      <c r="AD43" s="6">
        <f>'[1]Feb 15'!J38</f>
        <v>1239</v>
      </c>
      <c r="AE43" s="6">
        <f>'[1]Mar 15'!J38</f>
        <v>514</v>
      </c>
      <c r="AF43" s="6">
        <f>'[1]Apr 15'!J39</f>
        <v>168</v>
      </c>
      <c r="AG43" s="6">
        <f>'[1]May 15'!J39</f>
        <v>113</v>
      </c>
      <c r="AH43" s="6">
        <f>'[1]June 15'!J43</f>
        <v>186</v>
      </c>
      <c r="AI43" s="6"/>
      <c r="AJ43" s="6"/>
      <c r="AK43" s="6"/>
      <c r="AL43" s="6"/>
      <c r="AM43" s="6"/>
    </row>
    <row r="44" spans="1:39" ht="15.75" x14ac:dyDescent="0.25">
      <c r="A44" s="9" t="s">
        <v>40</v>
      </c>
      <c r="B44" s="9" t="s">
        <v>41</v>
      </c>
      <c r="D44" s="6">
        <f>'[1]Dec 12'!I39</f>
        <v>742.81679999999983</v>
      </c>
      <c r="E44" s="6">
        <f>'[1]Jan 13'!I39</f>
        <v>432.6</v>
      </c>
      <c r="F44" s="6">
        <f>'[1]Feb 13'!I39</f>
        <v>998</v>
      </c>
      <c r="G44" s="6">
        <f>'[1]Mar 13'!I39</f>
        <v>1079</v>
      </c>
      <c r="H44" s="6">
        <f>'[1]Apr 13'!I39</f>
        <v>886</v>
      </c>
      <c r="I44" s="6">
        <f>'[1]May 13'!I39</f>
        <v>1054</v>
      </c>
      <c r="J44" s="6">
        <f>'[1]June 13'!I39</f>
        <v>371</v>
      </c>
      <c r="K44" s="6">
        <f>'[1]July 13'!I39</f>
        <v>74</v>
      </c>
      <c r="L44" s="6">
        <f>'[1]Aug 13'!J39</f>
        <v>650</v>
      </c>
      <c r="M44" s="6">
        <f>'[1]sept 13'!J39</f>
        <v>940</v>
      </c>
      <c r="N44" s="6">
        <f>'[1]oct 13'!J39</f>
        <v>1376</v>
      </c>
      <c r="O44" s="6">
        <f>'[1]nov 13'!J39</f>
        <v>1261</v>
      </c>
      <c r="P44" s="6">
        <f>'[1]Dec 13'!J39</f>
        <v>977</v>
      </c>
      <c r="Q44" s="6">
        <f>'[1]Jan 14'!J39</f>
        <v>1473</v>
      </c>
      <c r="R44" s="6">
        <f>'[1]Feb 14'!J39</f>
        <v>1210</v>
      </c>
      <c r="S44" s="6">
        <f>'[1]Mar 14'!J39</f>
        <v>1134</v>
      </c>
      <c r="T44" s="6">
        <f>'[1]Apr 14'!J39</f>
        <v>604</v>
      </c>
      <c r="U44" s="6">
        <f>'[1]May 14'!J39</f>
        <v>530</v>
      </c>
      <c r="V44" s="6">
        <f>'[1]June 14'!J39</f>
        <v>126</v>
      </c>
      <c r="W44" s="6">
        <f>'[1]July 14'!J39</f>
        <v>46</v>
      </c>
      <c r="X44" s="6">
        <f>'[1]Aug 14'!J39</f>
        <v>128</v>
      </c>
      <c r="Y44" s="6">
        <f>'[1]Sept 14'!J39</f>
        <v>254</v>
      </c>
      <c r="Z44" s="6">
        <f>'[1]Oct 14'!J39</f>
        <v>517</v>
      </c>
      <c r="AA44" s="6">
        <f>'[1]Nov 14'!J39</f>
        <v>1100</v>
      </c>
      <c r="AB44" s="6">
        <f>'[1]Dec 14'!J39</f>
        <v>831</v>
      </c>
      <c r="AC44" s="6">
        <f>'[1]Jan 15'!J39</f>
        <v>1276</v>
      </c>
      <c r="AD44" s="6">
        <f>'[1]Feb 15'!J39</f>
        <v>1400</v>
      </c>
      <c r="AE44" s="6">
        <f>'[1]Mar 15'!J39</f>
        <v>863</v>
      </c>
      <c r="AF44" s="6">
        <f>'[1]Apr 15'!J40</f>
        <v>798</v>
      </c>
      <c r="AG44" s="6">
        <f>'[1]May 15'!J40</f>
        <v>468</v>
      </c>
      <c r="AH44" s="6">
        <f>'[1]June 15'!J44</f>
        <v>111</v>
      </c>
      <c r="AI44" s="6"/>
      <c r="AJ44" s="6"/>
      <c r="AK44" s="6"/>
      <c r="AL44" s="6"/>
      <c r="AM44" s="6"/>
    </row>
    <row r="45" spans="1:39" ht="15.75" x14ac:dyDescent="0.25">
      <c r="A45" s="9" t="s">
        <v>42</v>
      </c>
      <c r="B45" s="9" t="s">
        <v>43</v>
      </c>
      <c r="D45" s="6">
        <f>'[1]Dec 12'!I40</f>
        <v>1388.3066999999999</v>
      </c>
      <c r="E45" s="6">
        <f>'[1]Jan 13'!I40</f>
        <v>1605.6</v>
      </c>
      <c r="F45" s="6">
        <f>'[1]Feb 13'!I40</f>
        <v>1529</v>
      </c>
      <c r="G45" s="6">
        <f>'[1]Mar 13'!I40</f>
        <v>1764</v>
      </c>
      <c r="H45" s="6">
        <f>'[1]Apr 13'!I40</f>
        <v>1407</v>
      </c>
      <c r="I45" s="6">
        <f>'[1]May 13'!I40</f>
        <v>989</v>
      </c>
      <c r="J45" s="6">
        <f>'[1]June 13'!I40</f>
        <v>558</v>
      </c>
      <c r="K45" s="6">
        <f>'[1]July 13'!I40</f>
        <v>607</v>
      </c>
      <c r="L45" s="6">
        <f>'[1]Aug 13'!J40</f>
        <v>779</v>
      </c>
      <c r="M45" s="6">
        <f>'[1]sept 13'!J40</f>
        <v>1559</v>
      </c>
      <c r="N45" s="6">
        <f>'[1]oct 13'!J40</f>
        <v>1954</v>
      </c>
      <c r="O45" s="6">
        <f>'[1]nov 13'!J40</f>
        <v>2092</v>
      </c>
      <c r="P45" s="6">
        <f>'[1]Dec 13'!J40</f>
        <v>2186</v>
      </c>
      <c r="Q45" s="6">
        <f>'[1]Jan 14'!J40</f>
        <v>2167</v>
      </c>
      <c r="R45" s="6">
        <f>'[1]Feb 14'!J40</f>
        <v>1915</v>
      </c>
      <c r="S45" s="6">
        <f>'[1]Mar 14'!J40</f>
        <v>2170</v>
      </c>
      <c r="T45" s="6">
        <f>'[1]Apr 14'!J40</f>
        <v>1086</v>
      </c>
      <c r="U45" s="6">
        <f>'[1]May 14'!J40</f>
        <v>770</v>
      </c>
      <c r="V45" s="6">
        <f>'[1]June 14'!J40</f>
        <v>352</v>
      </c>
      <c r="W45" s="6">
        <f>'[1]July 14'!J40</f>
        <v>566</v>
      </c>
      <c r="X45" s="6">
        <f>'[1]Aug 14'!J40</f>
        <v>525</v>
      </c>
      <c r="Y45" s="6">
        <f>'[1]Sept 14'!J40</f>
        <v>818</v>
      </c>
      <c r="Z45" s="6">
        <f>'[1]Oct 14'!J40</f>
        <v>918</v>
      </c>
      <c r="AA45" s="6">
        <f>'[1]Nov 14'!J40</f>
        <v>1024</v>
      </c>
      <c r="AB45" s="6">
        <f>'[1]Dec 14'!J40</f>
        <v>998</v>
      </c>
      <c r="AC45" s="6">
        <f>'[1]Jan 15'!J40</f>
        <v>1495</v>
      </c>
      <c r="AD45" s="6">
        <f>'[1]Feb 15'!J40</f>
        <v>1774</v>
      </c>
      <c r="AE45" s="6">
        <f>'[1]Mar 15'!J40</f>
        <v>1151</v>
      </c>
      <c r="AF45" s="6">
        <f>'[1]Apr 15'!J41</f>
        <v>960</v>
      </c>
      <c r="AG45" s="6">
        <f>'[1]May 15'!J41</f>
        <v>737</v>
      </c>
      <c r="AH45" s="6">
        <f>'[1]June 15'!J45</f>
        <v>318</v>
      </c>
      <c r="AI45" s="6"/>
      <c r="AJ45" s="6"/>
      <c r="AK45" s="6"/>
      <c r="AL45" s="6"/>
      <c r="AM45" s="6"/>
    </row>
    <row r="46" spans="1:39" ht="15.75" x14ac:dyDescent="0.25">
      <c r="A46" s="9" t="s">
        <v>44</v>
      </c>
      <c r="B46" s="9" t="s">
        <v>45</v>
      </c>
      <c r="D46" s="6">
        <f>'[1]Dec 12'!I41</f>
        <v>1857.0420000000001</v>
      </c>
      <c r="E46" s="6">
        <f>'[1]Jan 13'!I41</f>
        <v>2188.1999999999998</v>
      </c>
      <c r="F46" s="6">
        <f>'[1]Feb 13'!I41</f>
        <v>1972</v>
      </c>
      <c r="G46" s="6">
        <f>'[1]Mar 13'!I41</f>
        <v>1945</v>
      </c>
      <c r="H46" s="6">
        <f>'[1]Apr 13'!I41</f>
        <v>1064</v>
      </c>
      <c r="I46" s="6">
        <f>'[1]May 13'!I41</f>
        <v>875</v>
      </c>
      <c r="J46" s="6">
        <f>'[1]June 13'!I41</f>
        <v>638</v>
      </c>
      <c r="K46" s="6">
        <f>'[1]July 13'!I41</f>
        <v>581</v>
      </c>
      <c r="L46" s="6">
        <f>'[1]Aug 13'!J41</f>
        <v>685</v>
      </c>
      <c r="M46" s="6">
        <f>'[1]sept 13'!J41</f>
        <v>626</v>
      </c>
      <c r="N46" s="6">
        <f>'[1]oct 13'!J41</f>
        <v>974</v>
      </c>
      <c r="O46" s="6">
        <f>'[1]nov 13'!J41</f>
        <v>1671</v>
      </c>
      <c r="P46" s="6">
        <f>'[1]Dec 13'!J41</f>
        <v>1921</v>
      </c>
      <c r="Q46" s="6">
        <f>'[1]Jan 14'!J41</f>
        <v>2787</v>
      </c>
      <c r="R46" s="6">
        <f>'[1]Feb 14'!J41</f>
        <v>2254</v>
      </c>
      <c r="S46" s="6">
        <f>'[1]Mar 14'!J41</f>
        <v>2305</v>
      </c>
      <c r="T46" s="6">
        <f>'[1]Apr 14'!J41</f>
        <v>1362</v>
      </c>
      <c r="U46" s="6">
        <f>'[1]May 14'!J41</f>
        <v>801</v>
      </c>
      <c r="V46" s="6">
        <f>'[1]June 14'!J41</f>
        <v>611</v>
      </c>
      <c r="W46" s="6">
        <f>'[1]July 14'!J41</f>
        <v>623</v>
      </c>
      <c r="X46" s="6">
        <f>'[1]Aug 14'!J41</f>
        <v>667</v>
      </c>
      <c r="Y46" s="6">
        <f>'[1]Sept 14'!J41</f>
        <v>698</v>
      </c>
      <c r="Z46" s="6">
        <f>'[1]Oct 14'!J41</f>
        <v>1051</v>
      </c>
      <c r="AA46" s="6">
        <f>'[1]Nov 14'!J41</f>
        <v>1991</v>
      </c>
      <c r="AB46" s="6">
        <f>'[1]Dec 14'!J41</f>
        <v>2128</v>
      </c>
      <c r="AC46" s="6">
        <f>'[1]Jan 15'!J41</f>
        <v>2552</v>
      </c>
      <c r="AD46" s="6">
        <f>'[1]Feb 15'!J41</f>
        <v>2684</v>
      </c>
      <c r="AE46" s="6">
        <f>'[1]Mar 15'!J41</f>
        <v>2143</v>
      </c>
      <c r="AF46" s="6">
        <f>'[1]Apr 15'!J42</f>
        <v>1404</v>
      </c>
      <c r="AG46" s="6">
        <f>'[1]May 15'!J42</f>
        <v>889</v>
      </c>
      <c r="AH46" s="6">
        <f>'[1]June 15'!J46</f>
        <v>696</v>
      </c>
      <c r="AI46" s="6"/>
      <c r="AJ46" s="6"/>
      <c r="AK46" s="6"/>
      <c r="AL46" s="6"/>
      <c r="AM46" s="6"/>
    </row>
    <row r="47" spans="1:39" ht="15.75" x14ac:dyDescent="0.25">
      <c r="A47" s="9" t="s">
        <v>46</v>
      </c>
      <c r="B47" s="9" t="s">
        <v>47</v>
      </c>
      <c r="D47" s="6">
        <f>'[1]Dec 12'!I42</f>
        <v>1928.2320000000002</v>
      </c>
      <c r="E47" s="6">
        <f>'[1]Jan 13'!I42</f>
        <v>2141.1</v>
      </c>
      <c r="F47" s="6">
        <f>'[1]Feb 13'!I42</f>
        <v>2076</v>
      </c>
      <c r="G47" s="6">
        <f>'[1]Mar 13'!I42</f>
        <v>2069</v>
      </c>
      <c r="H47" s="6">
        <f>'[1]Apr 13'!I42</f>
        <v>1237</v>
      </c>
      <c r="I47" s="6">
        <f>'[1]May 13'!I42</f>
        <v>1008</v>
      </c>
      <c r="J47" s="6">
        <f>'[1]June 13'!I42</f>
        <v>905</v>
      </c>
      <c r="K47" s="6">
        <f>'[1]July 13'!I42</f>
        <v>959</v>
      </c>
      <c r="L47" s="6">
        <f>'[1]Aug 13'!J42</f>
        <v>881</v>
      </c>
      <c r="M47" s="6">
        <f>'[1]sept 13'!J42</f>
        <v>854</v>
      </c>
      <c r="N47" s="6">
        <f>'[1]oct 13'!J42</f>
        <v>1303</v>
      </c>
      <c r="O47" s="6">
        <f>'[1]nov 13'!J42</f>
        <v>1767</v>
      </c>
      <c r="P47" s="6">
        <f>'[1]Dec 13'!J42</f>
        <v>2118</v>
      </c>
      <c r="Q47" s="6">
        <f>'[1]Jan 14'!J42</f>
        <v>2417</v>
      </c>
      <c r="R47" s="6">
        <f>'[1]Feb 14'!J42</f>
        <v>2271</v>
      </c>
      <c r="S47" s="6">
        <f>'[1]Mar 14'!J42</f>
        <v>2427</v>
      </c>
      <c r="T47" s="6">
        <f>'[1]Apr 14'!J42</f>
        <v>1644</v>
      </c>
      <c r="U47" s="6">
        <f>'[1]May 14'!J42</f>
        <v>1107</v>
      </c>
      <c r="V47" s="6">
        <f>'[1]June 14'!J42</f>
        <v>941</v>
      </c>
      <c r="W47" s="6">
        <f>'[1]July 14'!J42</f>
        <v>932</v>
      </c>
      <c r="X47" s="6">
        <f>'[1]Aug 14'!J42</f>
        <v>995</v>
      </c>
      <c r="Y47" s="6">
        <f>'[1]Sept 14'!J42</f>
        <v>1017</v>
      </c>
      <c r="Z47" s="6">
        <f>'[1]Oct 14'!J42</f>
        <v>1094</v>
      </c>
      <c r="AA47" s="6">
        <f>'[1]Nov 14'!J42</f>
        <v>1846</v>
      </c>
      <c r="AB47" s="6">
        <f>'[1]Dec 14'!J42</f>
        <v>1940</v>
      </c>
      <c r="AC47" s="6">
        <f>'[1]Jan 15'!J42</f>
        <v>2073</v>
      </c>
      <c r="AD47" s="6">
        <f>'[1]Feb 15'!J42</f>
        <v>2262</v>
      </c>
      <c r="AE47" s="6">
        <f>'[1]Mar 15'!J42</f>
        <v>1937</v>
      </c>
      <c r="AF47" s="6">
        <f>'[1]Apr 15'!J43</f>
        <v>1084</v>
      </c>
      <c r="AG47" s="6">
        <f>'[1]May 15'!J43</f>
        <v>1137</v>
      </c>
      <c r="AH47" s="6">
        <f>'[1]June 15'!J47</f>
        <v>937</v>
      </c>
      <c r="AI47" s="6"/>
      <c r="AJ47" s="6"/>
      <c r="AK47" s="6"/>
      <c r="AL47" s="6"/>
      <c r="AM47" s="6"/>
    </row>
    <row r="48" spans="1:39" ht="15.75" x14ac:dyDescent="0.25">
      <c r="A48" s="9" t="s">
        <v>48</v>
      </c>
      <c r="B48" s="9" t="s">
        <v>49</v>
      </c>
      <c r="D48" s="6">
        <f>'[1]Dec 12'!I43</f>
        <v>2966.0805</v>
      </c>
      <c r="E48" s="6">
        <f>'[1]Jan 13'!I43</f>
        <v>2067.4</v>
      </c>
      <c r="F48" s="6">
        <f>'[1]Feb 13'!I43</f>
        <v>2597</v>
      </c>
      <c r="G48" s="6">
        <f>'[1]Mar 13'!I43</f>
        <v>2896</v>
      </c>
      <c r="H48" s="6">
        <f>'[1]Apr 13'!I43</f>
        <v>1814</v>
      </c>
      <c r="I48" s="6">
        <f>'[1]May 13'!I43</f>
        <v>1615</v>
      </c>
      <c r="J48" s="6">
        <f>'[1]June 13'!I43</f>
        <v>1102</v>
      </c>
      <c r="K48" s="6">
        <f>'[1]July 13'!I43</f>
        <v>1084</v>
      </c>
      <c r="L48" s="6">
        <f>'[1]Aug 13'!J43</f>
        <v>1151</v>
      </c>
      <c r="M48" s="6">
        <f>'[1]sept 13'!J43</f>
        <v>1315</v>
      </c>
      <c r="N48" s="6">
        <f>'[1]oct 13'!J43</f>
        <v>1947</v>
      </c>
      <c r="O48" s="6">
        <f>'[1]nov 13'!J43</f>
        <v>2371</v>
      </c>
      <c r="P48" s="6">
        <f>'[1]Dec 13'!J43</f>
        <v>2431</v>
      </c>
      <c r="Q48" s="6">
        <f>'[1]Jan 14'!J43</f>
        <v>3174</v>
      </c>
      <c r="R48" s="6">
        <f>'[1]Feb 14'!J43</f>
        <v>2557</v>
      </c>
      <c r="S48" s="6">
        <f>'[1]Mar 14'!J43</f>
        <v>2557</v>
      </c>
      <c r="T48" s="6">
        <f>'[1]Apr 14'!J43</f>
        <v>1503</v>
      </c>
      <c r="U48" s="6">
        <f>'[1]May 14'!J43</f>
        <v>1191</v>
      </c>
      <c r="V48" s="6">
        <f>'[1]June 14'!J43</f>
        <v>996</v>
      </c>
      <c r="W48" s="6">
        <f>'[1]July 14'!J43</f>
        <v>1009</v>
      </c>
      <c r="X48" s="6">
        <f>'[1]Aug 14'!J43</f>
        <v>1157</v>
      </c>
      <c r="Y48" s="6">
        <f>'[1]Sept 14'!J43</f>
        <v>1239</v>
      </c>
      <c r="Z48" s="6">
        <f>'[1]Oct 14'!J43</f>
        <v>1423</v>
      </c>
      <c r="AA48" s="6">
        <f>'[1]Nov 14'!J43</f>
        <v>2477</v>
      </c>
      <c r="AB48" s="6">
        <f>'[1]Dec 14'!J43</f>
        <v>2667</v>
      </c>
      <c r="AC48" s="6">
        <f>'[1]Jan 15'!J43</f>
        <v>3322</v>
      </c>
      <c r="AD48" s="6">
        <f>'[1]Feb 15'!J43</f>
        <v>3412</v>
      </c>
      <c r="AE48" s="6">
        <f>'[1]Mar 15'!J43</f>
        <v>2287</v>
      </c>
      <c r="AF48" s="6">
        <f>'[1]Apr 15'!J44</f>
        <v>1484</v>
      </c>
      <c r="AG48" s="6">
        <f>'[1]May 15'!J44</f>
        <v>1136</v>
      </c>
      <c r="AH48" s="6">
        <f>'[1]June 15'!J48</f>
        <v>1047</v>
      </c>
      <c r="AI48" s="6"/>
      <c r="AJ48" s="6"/>
      <c r="AK48" s="6"/>
      <c r="AL48" s="6"/>
      <c r="AM48" s="6"/>
    </row>
    <row r="49" spans="1:39" ht="15.75" x14ac:dyDescent="0.25">
      <c r="A49" s="9" t="s">
        <v>50</v>
      </c>
      <c r="B49" s="9" t="s">
        <v>51</v>
      </c>
      <c r="D49" s="6">
        <f>'[1]Dec 12'!I44</f>
        <v>2146.6022399999997</v>
      </c>
      <c r="E49" s="6">
        <f>'[1]Jan 13'!I44</f>
        <v>2847</v>
      </c>
      <c r="F49" s="6">
        <f>'[1]Feb 13'!I44</f>
        <v>1996</v>
      </c>
      <c r="G49" s="6">
        <f>'[1]Mar 13'!I44</f>
        <v>2146</v>
      </c>
      <c r="H49" s="6">
        <f>'[1]Apr 13'!I44</f>
        <v>1688</v>
      </c>
      <c r="I49" s="6">
        <f>'[1]May 13'!I44</f>
        <v>1679</v>
      </c>
      <c r="J49" s="6">
        <f>'[1]June 13'!I44</f>
        <v>1437</v>
      </c>
      <c r="K49" s="6">
        <f>'[1]July 13'!I44</f>
        <v>1472</v>
      </c>
      <c r="L49" s="6">
        <f>'[1]Aug 13'!J44</f>
        <v>1539</v>
      </c>
      <c r="M49" s="6">
        <f>'[1]sept 13'!J44</f>
        <v>1750</v>
      </c>
      <c r="N49" s="6">
        <f>'[1]oct 13'!J44</f>
        <v>2060</v>
      </c>
      <c r="O49" s="6">
        <f>'[1]nov 13'!J44</f>
        <v>2130</v>
      </c>
      <c r="P49" s="6">
        <f>'[1]Dec 13'!J44</f>
        <v>2092</v>
      </c>
      <c r="Q49" s="6">
        <f>'[1]Jan 14'!J44</f>
        <v>2370</v>
      </c>
      <c r="R49" s="6">
        <f>'[1]Feb 14'!J44</f>
        <v>2026</v>
      </c>
      <c r="S49" s="6">
        <f>'[1]Mar 14'!J44</f>
        <v>2271</v>
      </c>
      <c r="T49" s="6">
        <f>'[1]Apr 14'!J44</f>
        <v>2038</v>
      </c>
      <c r="U49" s="6">
        <f>'[1]May 14'!J44</f>
        <v>1749</v>
      </c>
      <c r="V49" s="6">
        <f>'[1]June 14'!J44</f>
        <v>1534</v>
      </c>
      <c r="W49" s="6">
        <f>'[1]July 14'!J44</f>
        <v>1699</v>
      </c>
      <c r="X49" s="6">
        <f>'[1]Aug 14'!J44</f>
        <v>1863</v>
      </c>
      <c r="Y49" s="6">
        <f>'[1]Sept 14'!J44</f>
        <v>1693</v>
      </c>
      <c r="Z49" s="6">
        <f>'[1]Oct 14'!J44</f>
        <v>1997</v>
      </c>
      <c r="AA49" s="6">
        <f>'[1]Nov 14'!J44</f>
        <v>2264</v>
      </c>
      <c r="AB49" s="6">
        <f>'[1]Dec 14'!J44</f>
        <v>2415</v>
      </c>
      <c r="AC49" s="6">
        <f>'[1]Jan 15'!J44</f>
        <v>2601</v>
      </c>
      <c r="AD49" s="6">
        <f>'[1]Feb 15'!J44</f>
        <v>2301</v>
      </c>
      <c r="AE49" s="6">
        <f>'[1]Mar 15'!J44</f>
        <v>2214</v>
      </c>
      <c r="AF49" s="6">
        <f>'[1]Apr 15'!J45</f>
        <v>1959</v>
      </c>
      <c r="AG49" s="6">
        <f>'[1]May 15'!J45</f>
        <v>1852</v>
      </c>
      <c r="AH49" s="6">
        <f>'[1]June 15'!J49</f>
        <v>1610</v>
      </c>
      <c r="AI49" s="6"/>
      <c r="AJ49" s="6"/>
      <c r="AK49" s="6"/>
      <c r="AL49" s="6"/>
      <c r="AM49" s="6"/>
    </row>
    <row r="50" spans="1:39" ht="15.75" x14ac:dyDescent="0.25">
      <c r="A50" s="9" t="s">
        <v>52</v>
      </c>
      <c r="B50" s="9" t="s">
        <v>53</v>
      </c>
      <c r="D50" s="6">
        <f>'[1]Dec 12'!I45</f>
        <v>5556.8880000000008</v>
      </c>
      <c r="E50" s="6">
        <f>'[1]Jan 13'!I45</f>
        <v>6076</v>
      </c>
      <c r="F50" s="6">
        <f>'[1]Feb 13'!I45</f>
        <v>5742</v>
      </c>
      <c r="G50" s="6">
        <f>'[1]Mar 13'!I45</f>
        <v>6106</v>
      </c>
      <c r="H50" s="6">
        <f>'[1]Apr 13'!I45</f>
        <v>4404</v>
      </c>
      <c r="I50" s="6">
        <f>'[1]May 13'!I45</f>
        <v>4558</v>
      </c>
      <c r="J50" s="6">
        <f>'[1]June 13'!I45</f>
        <v>1880</v>
      </c>
      <c r="K50" s="6">
        <f>'[1]July 13'!I45</f>
        <v>1573</v>
      </c>
      <c r="L50" s="6">
        <f>'[1]Aug 13'!J45</f>
        <v>2315</v>
      </c>
      <c r="M50" s="6">
        <f>'[1]sept 13'!J45</f>
        <v>2432</v>
      </c>
      <c r="N50" s="6">
        <f>'[1]oct 13'!J45</f>
        <v>3251</v>
      </c>
      <c r="O50" s="6">
        <f>'[1]nov 13'!J45</f>
        <v>4512</v>
      </c>
      <c r="P50" s="6">
        <f>'[1]Dec 13'!J45</f>
        <v>5187</v>
      </c>
      <c r="Q50" s="6">
        <f>'[1]Jan 14'!J45</f>
        <v>6038</v>
      </c>
      <c r="R50" s="6">
        <f>'[1]Feb 14'!J45</f>
        <v>4711</v>
      </c>
      <c r="S50" s="6">
        <f>'[1]Mar 14'!J45</f>
        <v>5090</v>
      </c>
      <c r="T50" s="6">
        <f>'[1]Apr 14'!J45</f>
        <v>3611</v>
      </c>
      <c r="U50" s="6">
        <f>'[1]May 14'!J45</f>
        <v>2894</v>
      </c>
      <c r="V50" s="6">
        <f>'[1]June 14'!J45</f>
        <v>2508</v>
      </c>
      <c r="W50" s="6">
        <f>'[1]July 14'!J45</f>
        <v>2455</v>
      </c>
      <c r="X50" s="6">
        <f>'[1]Aug 14'!J45</f>
        <v>2548</v>
      </c>
      <c r="Y50" s="6">
        <f>'[1]Sept 14'!J45</f>
        <v>2655</v>
      </c>
      <c r="Z50" s="6">
        <f>'[1]Oct 14'!J45</f>
        <v>3491</v>
      </c>
      <c r="AA50" s="6">
        <f>'[1]Nov 14'!J45</f>
        <v>4629</v>
      </c>
      <c r="AB50" s="6">
        <f>'[1]Dec 14'!J45</f>
        <v>5300</v>
      </c>
      <c r="AC50" s="6">
        <f>'[1]Jan 15'!J45</f>
        <v>5915</v>
      </c>
      <c r="AD50" s="6">
        <f>'[1]Feb 15'!J45</f>
        <v>5490</v>
      </c>
      <c r="AE50" s="6">
        <f>'[1]Mar 15'!J45</f>
        <v>4532</v>
      </c>
      <c r="AF50" s="6">
        <f>'[1]Apr 15'!J46</f>
        <v>3349</v>
      </c>
      <c r="AG50" s="6">
        <f>'[1]May 15'!J46</f>
        <v>2815</v>
      </c>
      <c r="AH50" s="6">
        <f>'[1]June 15'!J50</f>
        <v>2226</v>
      </c>
      <c r="AI50" s="6"/>
      <c r="AJ50" s="6"/>
      <c r="AK50" s="6"/>
      <c r="AL50" s="6"/>
      <c r="AM50" s="6"/>
    </row>
    <row r="51" spans="1:39" ht="15.75" x14ac:dyDescent="0.25">
      <c r="A51" s="9" t="s">
        <v>54</v>
      </c>
      <c r="B51" s="9" t="s">
        <v>55</v>
      </c>
      <c r="D51" s="6">
        <f>'[1]Dec 12'!I46</f>
        <v>2918.8838943270293</v>
      </c>
      <c r="E51" s="6">
        <f>'[1]Jan 13'!I46</f>
        <v>2992.1</v>
      </c>
      <c r="F51" s="6">
        <f>'[1]Feb 13'!I46</f>
        <v>3669</v>
      </c>
      <c r="G51" s="6">
        <f>'[1]Mar 13'!I46</f>
        <v>3789</v>
      </c>
      <c r="H51" s="6">
        <f>'[1]Apr 13'!I46</f>
        <v>2472</v>
      </c>
      <c r="I51" s="6">
        <f>'[1]May 13'!I46</f>
        <v>2571</v>
      </c>
      <c r="J51" s="6">
        <f>'[1]June 13'!I46</f>
        <v>2049</v>
      </c>
      <c r="K51" s="6">
        <f>'[1]July 13'!I46</f>
        <v>1970</v>
      </c>
      <c r="L51" s="6">
        <f>'[1]Aug 13'!J46</f>
        <v>1969</v>
      </c>
      <c r="M51" s="6">
        <f>'[1]sept 13'!J46</f>
        <v>2160</v>
      </c>
      <c r="N51" s="6">
        <f>'[1]oct 13'!J46</f>
        <v>2648</v>
      </c>
      <c r="O51" s="6">
        <f>'[1]nov 13'!J46</f>
        <v>3358</v>
      </c>
      <c r="P51" s="6">
        <f>'[1]Dec 13'!J46</f>
        <v>3864</v>
      </c>
      <c r="Q51" s="6">
        <f>'[1]Jan 14'!J46</f>
        <v>4950</v>
      </c>
      <c r="R51" s="6">
        <f>'[1]Feb 14'!J46</f>
        <v>3560</v>
      </c>
      <c r="S51" s="6">
        <f>'[1]Mar 14'!J46</f>
        <v>3987</v>
      </c>
      <c r="T51" s="6">
        <f>'[1]Apr 14'!J46</f>
        <v>2917</v>
      </c>
      <c r="U51" s="6">
        <f>'[1]May 14'!J46</f>
        <v>2351</v>
      </c>
      <c r="V51" s="6">
        <f>'[1]June 14'!J46</f>
        <v>1796</v>
      </c>
      <c r="W51" s="6">
        <f>'[1]July 14'!J46</f>
        <v>2080</v>
      </c>
      <c r="X51" s="6">
        <f>'[1]Aug 14'!J46</f>
        <v>2161</v>
      </c>
      <c r="Y51" s="6">
        <f>'[1]Sept 14'!J46</f>
        <v>2638</v>
      </c>
      <c r="Z51" s="6">
        <f>'[1]Oct 14'!J46</f>
        <v>2788</v>
      </c>
      <c r="AA51" s="6">
        <f>'[1]Nov 14'!J46</f>
        <v>2905</v>
      </c>
      <c r="AB51" s="6">
        <f>'[1]Dec 14'!J46</f>
        <v>2817</v>
      </c>
      <c r="AC51" s="6">
        <f>'[1]Jan 15'!J46</f>
        <v>3422</v>
      </c>
      <c r="AD51" s="6">
        <f>'[1]Feb 15'!J46</f>
        <v>3456</v>
      </c>
      <c r="AE51" s="6">
        <f>'[1]Mar 15'!J46</f>
        <v>3223</v>
      </c>
      <c r="AF51" s="6">
        <f>'[1]Apr 15'!J47</f>
        <v>3375</v>
      </c>
      <c r="AG51" s="6">
        <f>'[1]May 15'!J47</f>
        <v>3303</v>
      </c>
      <c r="AH51" s="6">
        <f>'[1]June 15'!J51</f>
        <v>2732</v>
      </c>
      <c r="AI51" s="6"/>
      <c r="AJ51" s="6"/>
      <c r="AK51" s="6"/>
      <c r="AL51" s="6"/>
      <c r="AM51" s="6"/>
    </row>
    <row r="52" spans="1:39" ht="15.75" x14ac:dyDescent="0.25">
      <c r="A52" s="9" t="s">
        <v>56</v>
      </c>
      <c r="B52" s="9" t="s">
        <v>57</v>
      </c>
      <c r="D52" s="6">
        <f>'[1]Dec 12'!I47</f>
        <v>1692.2879999999998</v>
      </c>
      <c r="E52" s="6">
        <f>'[1]Jan 13'!I47</f>
        <v>2271.6</v>
      </c>
      <c r="F52" s="6">
        <f>'[1]Feb 13'!I47</f>
        <v>2117</v>
      </c>
      <c r="G52" s="6">
        <f>'[1]Mar 13'!I47</f>
        <v>2087</v>
      </c>
      <c r="H52" s="6">
        <f>'[1]Apr 13'!I47</f>
        <v>764</v>
      </c>
      <c r="I52" s="6">
        <f>'[1]May 13'!I47</f>
        <v>515</v>
      </c>
      <c r="J52" s="6">
        <f>'[1]June 13'!I47</f>
        <v>451</v>
      </c>
      <c r="K52" s="6">
        <f>'[1]July 13'!I47</f>
        <v>451</v>
      </c>
      <c r="L52" s="6">
        <f>'[1]Aug 13'!J47</f>
        <v>485</v>
      </c>
      <c r="M52" s="6">
        <f>'[1]sept 13'!J47</f>
        <v>457</v>
      </c>
      <c r="N52" s="6">
        <f>'[1]oct 13'!J47</f>
        <v>813</v>
      </c>
      <c r="O52" s="6">
        <f>'[1]nov 13'!J47</f>
        <v>1775</v>
      </c>
      <c r="P52" s="6">
        <f>'[1]Dec 13'!J47</f>
        <v>2218</v>
      </c>
      <c r="Q52" s="6">
        <f>'[1]Jan 14'!J47</f>
        <v>2793</v>
      </c>
      <c r="R52" s="6">
        <f>'[1]Feb 14'!J47</f>
        <v>2131</v>
      </c>
      <c r="S52" s="6">
        <f>'[1]Mar 14'!J47</f>
        <v>2118</v>
      </c>
      <c r="T52" s="6">
        <f>'[1]Apr 14'!J47</f>
        <v>844</v>
      </c>
      <c r="U52" s="6">
        <f>'[1]May 14'!J47</f>
        <v>515</v>
      </c>
      <c r="V52" s="6">
        <f>'[1]June 14'!J47</f>
        <v>451</v>
      </c>
      <c r="W52" s="6">
        <f>'[1]July 14'!J47</f>
        <v>476</v>
      </c>
      <c r="X52" s="6">
        <f>'[1]Aug 14'!J47</f>
        <v>519</v>
      </c>
      <c r="Y52" s="6">
        <f>'[1]Sept 14'!J47</f>
        <v>516</v>
      </c>
      <c r="Z52" s="6">
        <f>'[1]Oct 14'!J47</f>
        <v>504</v>
      </c>
      <c r="AA52" s="6">
        <f>'[1]Nov 14'!J47</f>
        <v>1759</v>
      </c>
      <c r="AB52" s="6">
        <f>'[1]Dec 14'!J47</f>
        <v>2108</v>
      </c>
      <c r="AC52" s="6">
        <f>'[1]Jan 15'!J47</f>
        <v>2840</v>
      </c>
      <c r="AD52" s="6">
        <f>'[1]Feb 15'!J47</f>
        <v>2731</v>
      </c>
      <c r="AE52" s="6">
        <f>'[1]Mar 15'!J47</f>
        <v>1951</v>
      </c>
      <c r="AF52" s="6">
        <f>'[1]Apr 15'!J48</f>
        <v>559</v>
      </c>
      <c r="AG52" s="6">
        <f>'[1]May 15'!J48</f>
        <v>483</v>
      </c>
      <c r="AH52" s="6">
        <f>'[1]June 15'!J52</f>
        <v>445</v>
      </c>
      <c r="AI52" s="6"/>
      <c r="AJ52" s="6"/>
      <c r="AK52" s="6"/>
      <c r="AL52" s="6"/>
      <c r="AM52" s="6"/>
    </row>
    <row r="53" spans="1:39" ht="15.75" x14ac:dyDescent="0.25">
      <c r="A53" s="16" t="s">
        <v>58</v>
      </c>
      <c r="B53" s="9" t="s">
        <v>59</v>
      </c>
      <c r="D53" s="6">
        <f>'[1]Dec 12'!I48</f>
        <v>0</v>
      </c>
      <c r="E53" s="6">
        <f>'[1]Jan 13'!I48</f>
        <v>711</v>
      </c>
      <c r="F53" s="6">
        <f>'[1]Feb 13'!I48</f>
        <v>634</v>
      </c>
      <c r="G53" s="6">
        <f>'[1]Mar 13'!I48</f>
        <v>627</v>
      </c>
      <c r="H53" s="6">
        <f>'[1]Apr 13'!I48</f>
        <v>342</v>
      </c>
      <c r="I53" s="6">
        <f>'[1]May 13'!I48</f>
        <v>297</v>
      </c>
      <c r="J53" s="6">
        <f>'[1]June 13'!I48</f>
        <v>220</v>
      </c>
      <c r="K53" s="6">
        <f>'[1]July 13'!I48</f>
        <v>247</v>
      </c>
      <c r="L53" s="6">
        <f>'[1]Aug 13'!J48</f>
        <v>278</v>
      </c>
      <c r="M53" s="6">
        <f>'[1]sept 13'!J48</f>
        <v>0</v>
      </c>
      <c r="N53" s="6">
        <f>'[1]oct 13'!J48</f>
        <v>0</v>
      </c>
      <c r="O53" s="6">
        <f>'[1]nov 13'!J48</f>
        <v>0</v>
      </c>
      <c r="P53" s="6">
        <f>'[1]Dec 13'!J48</f>
        <v>0</v>
      </c>
      <c r="Q53" s="6">
        <f>'[1]Jan 14'!J48</f>
        <v>0</v>
      </c>
      <c r="R53" s="6">
        <f>'[1]Feb 14'!J48</f>
        <v>0</v>
      </c>
      <c r="S53" s="6">
        <f>'[1]Mar 14'!J48</f>
        <v>0</v>
      </c>
      <c r="T53" s="6">
        <f>'[1]Apr 14'!J48</f>
        <v>0</v>
      </c>
      <c r="U53" s="6">
        <f>'[1]May 14'!J48</f>
        <v>0</v>
      </c>
      <c r="V53" s="6">
        <f>'[1]June 14'!J48</f>
        <v>0</v>
      </c>
      <c r="W53" s="6">
        <f>'[1]July 14'!J48</f>
        <v>0</v>
      </c>
      <c r="X53" s="6">
        <f>'[1]Aug 14'!J48</f>
        <v>0</v>
      </c>
      <c r="Y53" s="6">
        <f>'[1]Sept 14'!J48</f>
        <v>0</v>
      </c>
      <c r="Z53" s="6">
        <f>'[1]Oct 14'!J48</f>
        <v>0</v>
      </c>
      <c r="AA53" s="6">
        <f>'[1]Nov 14'!J48</f>
        <v>0</v>
      </c>
      <c r="AB53" s="6">
        <f>'[1]Dec 14'!J48</f>
        <v>0</v>
      </c>
      <c r="AC53" s="6">
        <f>'[1]Jan 15'!J48</f>
        <v>0</v>
      </c>
      <c r="AD53" s="6">
        <f>'[1]Feb 15'!J48</f>
        <v>0</v>
      </c>
      <c r="AE53" s="6">
        <f>'[1]Mar 15'!J48</f>
        <v>0</v>
      </c>
      <c r="AF53" s="6">
        <f>'[1]Apr 15'!J49</f>
        <v>0</v>
      </c>
      <c r="AG53" s="6">
        <f>'[1]May 15'!J49</f>
        <v>0</v>
      </c>
      <c r="AH53" s="6">
        <f>'[1]June 15'!J53</f>
        <v>0</v>
      </c>
      <c r="AI53" s="6"/>
      <c r="AJ53" s="6"/>
      <c r="AK53" s="6"/>
      <c r="AL53" s="6"/>
      <c r="AM53" s="6"/>
    </row>
    <row r="54" spans="1:39" ht="15.75" x14ac:dyDescent="0.25">
      <c r="A54" s="17" t="s">
        <v>60</v>
      </c>
      <c r="B54" s="9" t="s">
        <v>61</v>
      </c>
      <c r="D54" s="6">
        <f>'[1]Dec 12'!I49</f>
        <v>0</v>
      </c>
      <c r="E54" s="6">
        <f>'[1]Jan 13'!I49</f>
        <v>725.3</v>
      </c>
      <c r="F54" s="6">
        <f>'[1]Feb 13'!I49</f>
        <v>594</v>
      </c>
      <c r="G54" s="6">
        <f>'[1]Mar 13'!I49</f>
        <v>596</v>
      </c>
      <c r="H54" s="6">
        <f>'[1]Apr 13'!I49</f>
        <v>396</v>
      </c>
      <c r="I54" s="6">
        <f>'[1]May 13'!I49</f>
        <v>354</v>
      </c>
      <c r="J54" s="6">
        <f>'[1]June 13'!I49</f>
        <v>257</v>
      </c>
      <c r="K54" s="6">
        <f>'[1]July 13'!I49</f>
        <v>180</v>
      </c>
      <c r="L54" s="6">
        <f>'[1]Aug 13'!J49</f>
        <v>220</v>
      </c>
      <c r="M54" s="6">
        <f>'[1]sept 13'!J49</f>
        <v>302</v>
      </c>
      <c r="N54" s="6">
        <f>'[1]oct 13'!J49</f>
        <v>422</v>
      </c>
      <c r="O54" s="6">
        <f>'[1]nov 13'!J49</f>
        <v>609</v>
      </c>
      <c r="P54" s="6">
        <f>'[1]Dec 13'!J49</f>
        <v>0</v>
      </c>
      <c r="Q54" s="6">
        <f>'[1]Jan 14'!J49</f>
        <v>0</v>
      </c>
      <c r="R54" s="6">
        <f>'[1]Feb 14'!J49</f>
        <v>0</v>
      </c>
      <c r="S54" s="6">
        <f>'[1]Mar 14'!J49</f>
        <v>0</v>
      </c>
      <c r="T54" s="6">
        <f>'[1]Apr 14'!J49</f>
        <v>0</v>
      </c>
      <c r="U54" s="6">
        <f>'[1]May 14'!J49</f>
        <v>0</v>
      </c>
      <c r="V54" s="6">
        <f>'[1]June 14'!J49</f>
        <v>0</v>
      </c>
      <c r="W54" s="6">
        <f>'[1]July 14'!J49</f>
        <v>0</v>
      </c>
      <c r="X54" s="6">
        <f>'[1]Aug 14'!J49</f>
        <v>0</v>
      </c>
      <c r="Y54" s="6">
        <f>'[1]Sept 14'!J49</f>
        <v>0</v>
      </c>
      <c r="Z54" s="6">
        <f>'[1]Oct 14'!J49</f>
        <v>0</v>
      </c>
      <c r="AA54" s="6">
        <f>'[1]Nov 14'!J49</f>
        <v>0</v>
      </c>
      <c r="AB54" s="6">
        <f>'[1]Dec 14'!J49</f>
        <v>0</v>
      </c>
      <c r="AC54" s="6">
        <f>'[1]Jan 15'!J49</f>
        <v>0</v>
      </c>
      <c r="AD54" s="6">
        <f>'[1]Feb 15'!J49</f>
        <v>0</v>
      </c>
      <c r="AE54" s="6">
        <f>'[1]Mar 15'!J49</f>
        <v>0</v>
      </c>
      <c r="AF54" s="6">
        <f>'[1]Apr 15'!J50</f>
        <v>0</v>
      </c>
      <c r="AG54" s="6">
        <f>'[1]May 15'!J50</f>
        <v>0</v>
      </c>
      <c r="AH54" s="6">
        <f>'[1]June 15'!J54</f>
        <v>0</v>
      </c>
      <c r="AI54" s="6"/>
      <c r="AJ54" s="6"/>
      <c r="AK54" s="6"/>
      <c r="AL54" s="6"/>
      <c r="AM54" s="6"/>
    </row>
    <row r="55" spans="1:39" ht="15.75" x14ac:dyDescent="0.25">
      <c r="A55" s="17" t="s">
        <v>62</v>
      </c>
      <c r="B55" s="9" t="s">
        <v>63</v>
      </c>
      <c r="D55" s="6">
        <f>'[1]Dec 12'!I50</f>
        <v>0</v>
      </c>
      <c r="E55" s="6">
        <f>'[1]Jan 13'!I50</f>
        <v>1484.9</v>
      </c>
      <c r="F55" s="6">
        <f>'[1]Feb 13'!I50</f>
        <v>1344</v>
      </c>
      <c r="G55" s="6">
        <f>'[1]Mar 13'!I50</f>
        <v>1441</v>
      </c>
      <c r="H55" s="6">
        <f>'[1]Apr 13'!I50</f>
        <v>901</v>
      </c>
      <c r="I55" s="6">
        <f>'[1]May 13'!I50</f>
        <v>777</v>
      </c>
      <c r="J55" s="6">
        <f>'[1]June 13'!I50</f>
        <v>729</v>
      </c>
      <c r="K55" s="6">
        <f>'[1]July 13'!I50</f>
        <v>740</v>
      </c>
      <c r="L55" s="6">
        <f>'[1]Aug 13'!J50</f>
        <v>842</v>
      </c>
      <c r="M55" s="6">
        <f>'[1]sept 13'!J50</f>
        <v>810</v>
      </c>
      <c r="N55" s="6">
        <f>'[1]oct 13'!J50</f>
        <v>888</v>
      </c>
      <c r="O55" s="6">
        <f>'[1]nov 13'!J50</f>
        <v>1235</v>
      </c>
      <c r="P55" s="6">
        <f>'[1]Dec 13'!J50</f>
        <v>0</v>
      </c>
      <c r="Q55" s="6">
        <f>'[1]Jan 14'!J50</f>
        <v>0</v>
      </c>
      <c r="R55" s="6">
        <f>'[1]Feb 14'!J50</f>
        <v>0</v>
      </c>
      <c r="S55" s="6">
        <f>'[1]Mar 14'!J50</f>
        <v>0</v>
      </c>
      <c r="T55" s="6">
        <f>'[1]Apr 14'!J50</f>
        <v>0</v>
      </c>
      <c r="U55" s="6">
        <f>'[1]May 14'!J50</f>
        <v>0</v>
      </c>
      <c r="V55" s="6">
        <f>'[1]June 14'!J50</f>
        <v>0</v>
      </c>
      <c r="W55" s="6">
        <f>'[1]July 14'!J50</f>
        <v>0</v>
      </c>
      <c r="X55" s="6">
        <f>'[1]Aug 14'!J50</f>
        <v>0</v>
      </c>
      <c r="Y55" s="6">
        <f>'[1]Sept 14'!J50</f>
        <v>0</v>
      </c>
      <c r="Z55" s="6">
        <f>'[1]Oct 14'!J50</f>
        <v>0</v>
      </c>
      <c r="AA55" s="6">
        <f>'[1]Nov 14'!J50</f>
        <v>0</v>
      </c>
      <c r="AB55" s="6">
        <f>'[1]Dec 14'!J50</f>
        <v>0</v>
      </c>
      <c r="AC55" s="6">
        <f>'[1]Jan 15'!J50</f>
        <v>0</v>
      </c>
      <c r="AD55" s="6">
        <f>'[1]Feb 15'!J50</f>
        <v>0</v>
      </c>
      <c r="AE55" s="6">
        <f>'[1]Mar 15'!J50</f>
        <v>0</v>
      </c>
      <c r="AF55" s="6">
        <f>'[1]Apr 15'!J51</f>
        <v>0</v>
      </c>
      <c r="AG55" s="6">
        <f>'[1]May 15'!J51</f>
        <v>0</v>
      </c>
      <c r="AH55" s="6">
        <f>'[1]June 15'!J55</f>
        <v>0</v>
      </c>
      <c r="AI55" s="6"/>
      <c r="AJ55" s="6"/>
      <c r="AK55" s="6"/>
      <c r="AL55" s="6"/>
      <c r="AM55" s="6"/>
    </row>
    <row r="56" spans="1:39" ht="15.75" x14ac:dyDescent="0.25">
      <c r="A56" s="17" t="s">
        <v>64</v>
      </c>
      <c r="B56" s="9" t="s">
        <v>65</v>
      </c>
      <c r="D56" s="6">
        <f>'[1]Dec 12'!I51</f>
        <v>0</v>
      </c>
      <c r="E56" s="6">
        <f>'[1]Jan 13'!I51</f>
        <v>763.8</v>
      </c>
      <c r="F56" s="6">
        <f>'[1]Feb 13'!I51</f>
        <v>836</v>
      </c>
      <c r="G56" s="6">
        <f>'[1]Mar 13'!I51</f>
        <v>893</v>
      </c>
      <c r="H56" s="6">
        <f>'[1]Apr 13'!I51</f>
        <v>552</v>
      </c>
      <c r="I56" s="6">
        <f>'[1]May 13'!I51</f>
        <v>487</v>
      </c>
      <c r="J56" s="6">
        <f>'[1]June 13'!I51</f>
        <v>491</v>
      </c>
      <c r="K56" s="6">
        <f>'[1]July 13'!I51</f>
        <v>530</v>
      </c>
      <c r="L56" s="6">
        <f>'[1]Aug 13'!J51</f>
        <v>539</v>
      </c>
      <c r="M56" s="6">
        <f>'[1]sept 13'!J51</f>
        <v>493</v>
      </c>
      <c r="N56" s="6">
        <f>'[1]oct 13'!J51</f>
        <v>632</v>
      </c>
      <c r="O56" s="6">
        <f>'[1]nov 13'!J51</f>
        <v>667</v>
      </c>
      <c r="P56" s="6">
        <f>'[1]Dec 13'!J51</f>
        <v>0</v>
      </c>
      <c r="Q56" s="6">
        <f>'[1]Jan 14'!J51</f>
        <v>0</v>
      </c>
      <c r="R56" s="6">
        <f>'[1]Feb 14'!J51</f>
        <v>0</v>
      </c>
      <c r="S56" s="6">
        <f>'[1]Mar 14'!J51</f>
        <v>0</v>
      </c>
      <c r="T56" s="6">
        <f>'[1]Apr 14'!J51</f>
        <v>0</v>
      </c>
      <c r="U56" s="6">
        <f>'[1]May 14'!J51</f>
        <v>0</v>
      </c>
      <c r="V56" s="6">
        <f>'[1]June 14'!J51</f>
        <v>0</v>
      </c>
      <c r="W56" s="6">
        <f>'[1]July 14'!J51</f>
        <v>0</v>
      </c>
      <c r="X56" s="6">
        <f>'[1]Aug 14'!J51</f>
        <v>0</v>
      </c>
      <c r="Y56" s="6">
        <f>'[1]Sept 14'!J51</f>
        <v>0</v>
      </c>
      <c r="Z56" s="6">
        <f>'[1]Oct 14'!J51</f>
        <v>0</v>
      </c>
      <c r="AA56" s="6">
        <f>'[1]Nov 14'!J51</f>
        <v>0</v>
      </c>
      <c r="AB56" s="6">
        <f>'[1]Dec 14'!J51</f>
        <v>0</v>
      </c>
      <c r="AC56" s="6">
        <f>'[1]Jan 15'!J51</f>
        <v>0</v>
      </c>
      <c r="AD56" s="6">
        <f>'[1]Feb 15'!J51</f>
        <v>0</v>
      </c>
      <c r="AE56" s="6">
        <f>'[1]Mar 15'!J51</f>
        <v>0</v>
      </c>
      <c r="AF56" s="6">
        <f>'[1]Apr 15'!J52</f>
        <v>0</v>
      </c>
      <c r="AG56" s="6">
        <f>'[1]May 15'!J52</f>
        <v>0</v>
      </c>
      <c r="AH56" s="6">
        <f>'[1]June 15'!J56</f>
        <v>0</v>
      </c>
      <c r="AI56" s="6"/>
      <c r="AJ56" s="6"/>
      <c r="AK56" s="6"/>
      <c r="AL56" s="6"/>
      <c r="AM56" s="6"/>
    </row>
    <row r="57" spans="1:39" ht="15.75" x14ac:dyDescent="0.25">
      <c r="A57" s="17" t="s">
        <v>66</v>
      </c>
      <c r="B57" s="9" t="s">
        <v>67</v>
      </c>
      <c r="D57" s="6">
        <f>'[1]Dec 12'!I52</f>
        <v>0</v>
      </c>
      <c r="E57" s="6">
        <f>'[1]Jan 13'!I52</f>
        <v>2549.4</v>
      </c>
      <c r="F57" s="6">
        <f>'[1]Feb 13'!I52</f>
        <v>2390</v>
      </c>
      <c r="G57" s="6">
        <f>'[1]Mar 13'!I52</f>
        <v>2290</v>
      </c>
      <c r="H57" s="6">
        <f>'[1]Apr 13'!I52</f>
        <v>1414</v>
      </c>
      <c r="I57" s="6">
        <f>'[1]May 13'!I52</f>
        <v>1155</v>
      </c>
      <c r="J57" s="6">
        <f>'[1]June 13'!I52</f>
        <v>225</v>
      </c>
      <c r="K57" s="6">
        <f>'[1]July 13'!I52</f>
        <v>4</v>
      </c>
      <c r="L57" s="6">
        <f>'[1]Aug 13'!J52</f>
        <v>0</v>
      </c>
      <c r="M57" s="6">
        <f>'[1]sept 13'!J52</f>
        <v>182</v>
      </c>
      <c r="N57" s="6">
        <f>'[1]oct 13'!J52</f>
        <v>1261</v>
      </c>
      <c r="O57" s="6">
        <f>'[1]nov 13'!J52</f>
        <v>2148</v>
      </c>
      <c r="P57" s="6">
        <f>'[1]Dec 13'!J52</f>
        <v>0</v>
      </c>
      <c r="Q57" s="6">
        <f>'[1]Jan 14'!J52</f>
        <v>0</v>
      </c>
      <c r="R57" s="6">
        <f>'[1]Feb 14'!J52</f>
        <v>0</v>
      </c>
      <c r="S57" s="6">
        <f>'[1]Mar 14'!J52</f>
        <v>0</v>
      </c>
      <c r="T57" s="6">
        <f>'[1]Apr 14'!J52</f>
        <v>0</v>
      </c>
      <c r="U57" s="6">
        <f>'[1]May 14'!J52</f>
        <v>0</v>
      </c>
      <c r="V57" s="6">
        <f>'[1]June 14'!J52</f>
        <v>0</v>
      </c>
      <c r="W57" s="6">
        <f>'[1]July 14'!J52</f>
        <v>0</v>
      </c>
      <c r="X57" s="6">
        <f>'[1]Aug 14'!J52</f>
        <v>0</v>
      </c>
      <c r="Y57" s="6">
        <f>'[1]Sept 14'!J52</f>
        <v>0</v>
      </c>
      <c r="Z57" s="6">
        <f>'[1]Oct 14'!J52</f>
        <v>0</v>
      </c>
      <c r="AA57" s="6">
        <f>'[1]Nov 14'!J52</f>
        <v>0</v>
      </c>
      <c r="AB57" s="6">
        <f>'[1]Dec 14'!J52</f>
        <v>0</v>
      </c>
      <c r="AC57" s="6">
        <f>'[1]Jan 15'!J52</f>
        <v>0</v>
      </c>
      <c r="AD57" s="6">
        <f>'[1]Feb 15'!J52</f>
        <v>0</v>
      </c>
      <c r="AE57" s="6">
        <f>'[1]Mar 15'!J52</f>
        <v>0</v>
      </c>
      <c r="AF57" s="6">
        <f>'[1]Apr 15'!J53</f>
        <v>0</v>
      </c>
      <c r="AG57" s="6">
        <f>'[1]May 15'!J53</f>
        <v>0</v>
      </c>
      <c r="AH57" s="6">
        <f>'[1]June 15'!J57</f>
        <v>0</v>
      </c>
      <c r="AI57" s="6"/>
      <c r="AJ57" s="6"/>
      <c r="AK57" s="6"/>
      <c r="AL57" s="6"/>
      <c r="AM57" s="6"/>
    </row>
    <row r="58" spans="1:39" ht="15.75" x14ac:dyDescent="0.25">
      <c r="A58" s="17" t="s">
        <v>68</v>
      </c>
      <c r="B58" s="9" t="s">
        <v>69</v>
      </c>
      <c r="D58" s="6">
        <f>'[1]Dec 12'!I53</f>
        <v>0</v>
      </c>
      <c r="E58" s="6">
        <f>'[1]Jan 13'!I53</f>
        <v>959.2</v>
      </c>
      <c r="F58" s="6">
        <f>'[1]Feb 13'!I53</f>
        <v>1055</v>
      </c>
      <c r="G58" s="6">
        <f>'[1]Mar 13'!I53</f>
        <v>1372</v>
      </c>
      <c r="H58" s="6">
        <f>'[1]Apr 13'!I53</f>
        <v>1088</v>
      </c>
      <c r="I58" s="6">
        <f>'[1]May 13'!I53</f>
        <v>982</v>
      </c>
      <c r="J58" s="6">
        <f>'[1]June 13'!I53</f>
        <v>919</v>
      </c>
      <c r="K58" s="6">
        <f>'[1]July 13'!I53</f>
        <v>976</v>
      </c>
      <c r="L58" s="6">
        <f>'[1]Aug 13'!J53</f>
        <v>818</v>
      </c>
      <c r="M58" s="6">
        <f>'[1]sept 13'!J53</f>
        <v>652</v>
      </c>
      <c r="N58" s="6">
        <f>'[1]oct 13'!J53</f>
        <v>681</v>
      </c>
      <c r="O58" s="6">
        <f>'[1]nov 13'!J53</f>
        <v>958</v>
      </c>
      <c r="P58" s="6">
        <f>'[1]Dec 13'!J53</f>
        <v>0</v>
      </c>
      <c r="Q58" s="6">
        <f>'[1]Jan 14'!J53</f>
        <v>0</v>
      </c>
      <c r="R58" s="6">
        <f>'[1]Feb 14'!J53</f>
        <v>0</v>
      </c>
      <c r="S58" s="6">
        <f>'[1]Mar 14'!J53</f>
        <v>0</v>
      </c>
      <c r="T58" s="6">
        <f>'[1]Apr 14'!J53</f>
        <v>0</v>
      </c>
      <c r="U58" s="6">
        <f>'[1]May 14'!J53</f>
        <v>0</v>
      </c>
      <c r="V58" s="6">
        <f>'[1]June 14'!J53</f>
        <v>0</v>
      </c>
      <c r="W58" s="6">
        <f>'[1]July 14'!J53</f>
        <v>0</v>
      </c>
      <c r="X58" s="6">
        <f>'[1]Aug 14'!J53</f>
        <v>0</v>
      </c>
      <c r="Y58" s="6">
        <f>'[1]Sept 14'!J53</f>
        <v>0</v>
      </c>
      <c r="Z58" s="6">
        <f>'[1]Oct 14'!J53</f>
        <v>0</v>
      </c>
      <c r="AA58" s="6">
        <f>'[1]Nov 14'!J53</f>
        <v>0</v>
      </c>
      <c r="AB58" s="6">
        <f>'[1]Dec 14'!J53</f>
        <v>0</v>
      </c>
      <c r="AC58" s="6">
        <f>'[1]Jan 15'!J53</f>
        <v>0</v>
      </c>
      <c r="AD58" s="6">
        <f>'[1]Feb 15'!J53</f>
        <v>0</v>
      </c>
      <c r="AE58" s="6">
        <f>'[1]Mar 15'!J53</f>
        <v>0</v>
      </c>
      <c r="AF58" s="6">
        <f>'[1]Apr 15'!J54</f>
        <v>0</v>
      </c>
      <c r="AG58" s="6">
        <f>'[1]May 15'!J54</f>
        <v>0</v>
      </c>
      <c r="AH58" s="6">
        <f>'[1]June 15'!J58</f>
        <v>0</v>
      </c>
      <c r="AI58" s="6"/>
      <c r="AJ58" s="6"/>
      <c r="AK58" s="6"/>
      <c r="AL58" s="6"/>
      <c r="AM58" s="6"/>
    </row>
    <row r="59" spans="1:39" ht="15.75" x14ac:dyDescent="0.25">
      <c r="A59" s="17" t="s">
        <v>70</v>
      </c>
      <c r="B59" s="9" t="s">
        <v>71</v>
      </c>
      <c r="D59" s="6">
        <f>'[1]Dec 12'!I54</f>
        <v>0</v>
      </c>
      <c r="E59" s="6">
        <f>'[1]Jan 13'!I54</f>
        <v>1962</v>
      </c>
      <c r="F59" s="6">
        <f>'[1]Feb 13'!I54</f>
        <v>2019</v>
      </c>
      <c r="G59" s="6">
        <f>'[1]Mar 13'!I54</f>
        <v>2012</v>
      </c>
      <c r="H59" s="6">
        <f>'[1]Apr 13'!I54</f>
        <v>1278</v>
      </c>
      <c r="I59" s="6">
        <f>'[1]May 13'!I54</f>
        <v>1364</v>
      </c>
      <c r="J59" s="6">
        <f>'[1]June 13'!I54</f>
        <v>1202</v>
      </c>
      <c r="K59" s="6">
        <f>'[1]July 13'!I54</f>
        <v>1325</v>
      </c>
      <c r="L59" s="6">
        <f>'[1]Aug 13'!J54</f>
        <v>1222</v>
      </c>
      <c r="M59" s="6">
        <f>'[1]sept 13'!J54</f>
        <v>1369</v>
      </c>
      <c r="N59" s="6">
        <f>'[1]oct 13'!J54</f>
        <v>1420</v>
      </c>
      <c r="O59" s="6">
        <f>'[1]nov 13'!J54</f>
        <v>1796</v>
      </c>
      <c r="P59" s="6">
        <f>'[1]Dec 13'!J54</f>
        <v>0</v>
      </c>
      <c r="Q59" s="6">
        <f>'[1]Jan 14'!J54</f>
        <v>0</v>
      </c>
      <c r="R59" s="6">
        <f>'[1]Feb 14'!J54</f>
        <v>0</v>
      </c>
      <c r="S59" s="6">
        <f>'[1]Mar 14'!J54</f>
        <v>0</v>
      </c>
      <c r="T59" s="6">
        <f>'[1]Apr 14'!J54</f>
        <v>0</v>
      </c>
      <c r="U59" s="6">
        <f>'[1]May 14'!J54</f>
        <v>0</v>
      </c>
      <c r="V59" s="6">
        <f>'[1]June 14'!J54</f>
        <v>0</v>
      </c>
      <c r="W59" s="6">
        <f>'[1]July 14'!J54</f>
        <v>0</v>
      </c>
      <c r="X59" s="6">
        <f>'[1]Aug 14'!J54</f>
        <v>0</v>
      </c>
      <c r="Y59" s="6">
        <f>'[1]Sept 14'!J54</f>
        <v>0</v>
      </c>
      <c r="Z59" s="6">
        <f>'[1]Oct 14'!J54</f>
        <v>0</v>
      </c>
      <c r="AA59" s="6">
        <f>'[1]Nov 14'!J54</f>
        <v>0</v>
      </c>
      <c r="AB59" s="6">
        <f>'[1]Dec 14'!J54</f>
        <v>0</v>
      </c>
      <c r="AC59" s="6">
        <f>'[1]Jan 15'!J54</f>
        <v>0</v>
      </c>
      <c r="AD59" s="6">
        <f>'[1]Feb 15'!J54</f>
        <v>0</v>
      </c>
      <c r="AE59" s="6">
        <f>'[1]Mar 15'!J54</f>
        <v>0</v>
      </c>
      <c r="AF59" s="6">
        <f>'[1]Apr 15'!J55</f>
        <v>0</v>
      </c>
      <c r="AG59" s="6">
        <f>'[1]May 15'!J55</f>
        <v>0</v>
      </c>
      <c r="AH59" s="6">
        <f>'[1]June 15'!J59</f>
        <v>0</v>
      </c>
      <c r="AI59" s="6"/>
      <c r="AJ59" s="6"/>
      <c r="AK59" s="6"/>
      <c r="AL59" s="6"/>
      <c r="AM59" s="6"/>
    </row>
    <row r="60" spans="1:39" ht="15.75" x14ac:dyDescent="0.25">
      <c r="A60" s="17" t="s">
        <v>72</v>
      </c>
      <c r="B60" s="9" t="s">
        <v>73</v>
      </c>
      <c r="D60" s="6">
        <f>'[1]Dec 12'!I55</f>
        <v>0</v>
      </c>
      <c r="E60" s="6">
        <f>'[1]Jan 13'!I55</f>
        <v>2062.9</v>
      </c>
      <c r="F60" s="6">
        <f>'[1]Feb 13'!I55</f>
        <v>2054</v>
      </c>
      <c r="G60" s="6">
        <f>'[1]Mar 13'!I55</f>
        <v>2126</v>
      </c>
      <c r="H60" s="6">
        <f>'[1]Apr 13'!I55</f>
        <v>1566</v>
      </c>
      <c r="I60" s="6">
        <f>'[1]May 13'!I55</f>
        <v>1311</v>
      </c>
      <c r="J60" s="6">
        <f>'[1]June 13'!I55</f>
        <v>385</v>
      </c>
      <c r="K60" s="6">
        <f>'[1]July 13'!I55</f>
        <v>498</v>
      </c>
      <c r="L60" s="6">
        <f>'[1]Aug 13'!J55</f>
        <v>265</v>
      </c>
      <c r="M60" s="6">
        <f>'[1]sept 13'!J55</f>
        <v>214</v>
      </c>
      <c r="N60" s="6">
        <f>'[1]oct 13'!J55</f>
        <v>1547</v>
      </c>
      <c r="O60" s="6">
        <f>'[1]nov 13'!J55</f>
        <v>3356</v>
      </c>
      <c r="P60" s="6">
        <f>'[1]Dec 13'!J55</f>
        <v>0</v>
      </c>
      <c r="Q60" s="6">
        <f>'[1]Jan 14'!J55</f>
        <v>0</v>
      </c>
      <c r="R60" s="6">
        <f>'[1]Feb 14'!J55</f>
        <v>0</v>
      </c>
      <c r="S60" s="6">
        <f>'[1]Mar 14'!J55</f>
        <v>0</v>
      </c>
      <c r="T60" s="6">
        <f>'[1]Apr 14'!J55</f>
        <v>0</v>
      </c>
      <c r="U60" s="6">
        <f>'[1]May 14'!J55</f>
        <v>0</v>
      </c>
      <c r="V60" s="6">
        <f>'[1]June 14'!J55</f>
        <v>0</v>
      </c>
      <c r="W60" s="6">
        <f>'[1]July 14'!J55</f>
        <v>0</v>
      </c>
      <c r="X60" s="6">
        <f>'[1]Aug 14'!J55</f>
        <v>0</v>
      </c>
      <c r="Y60" s="6">
        <f>'[1]Sept 14'!J55</f>
        <v>0</v>
      </c>
      <c r="Z60" s="6">
        <f>'[1]Oct 14'!J55</f>
        <v>0</v>
      </c>
      <c r="AA60" s="6">
        <f>'[1]Nov 14'!J55</f>
        <v>0</v>
      </c>
      <c r="AB60" s="6">
        <f>'[1]Dec 14'!J55</f>
        <v>0</v>
      </c>
      <c r="AC60" s="6">
        <f>'[1]Jan 15'!J55</f>
        <v>0</v>
      </c>
      <c r="AD60" s="6">
        <f>'[1]Feb 15'!J55</f>
        <v>0</v>
      </c>
      <c r="AE60" s="6">
        <f>'[1]Mar 15'!J55</f>
        <v>0</v>
      </c>
      <c r="AF60" s="6">
        <f>'[1]Apr 15'!J56</f>
        <v>0</v>
      </c>
      <c r="AG60" s="6">
        <f>'[1]May 15'!J56</f>
        <v>0</v>
      </c>
      <c r="AH60" s="6">
        <f>'[1]June 15'!J60</f>
        <v>0</v>
      </c>
      <c r="AI60" s="6"/>
      <c r="AJ60" s="6"/>
      <c r="AK60" s="6"/>
      <c r="AL60" s="6"/>
      <c r="AM60" s="6"/>
    </row>
    <row r="61" spans="1:39" ht="15.75" x14ac:dyDescent="0.25">
      <c r="A61" s="11" t="s">
        <v>74</v>
      </c>
      <c r="B61" s="9" t="s">
        <v>75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f>'[1]June 15'!J61</f>
        <v>0</v>
      </c>
      <c r="AI61" s="6">
        <v>0</v>
      </c>
      <c r="AJ61" s="6">
        <v>0</v>
      </c>
      <c r="AK61" s="6"/>
      <c r="AL61" s="6"/>
      <c r="AM61" s="6"/>
    </row>
    <row r="62" spans="1:39" ht="15.75" x14ac:dyDescent="0.25">
      <c r="A62" s="9"/>
      <c r="B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5.75" x14ac:dyDescent="0.25">
      <c r="A63" s="2" t="s">
        <v>76</v>
      </c>
      <c r="B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5.75" x14ac:dyDescent="0.25">
      <c r="A64" s="9" t="s">
        <v>77</v>
      </c>
      <c r="B64" s="9" t="s">
        <v>78</v>
      </c>
      <c r="D64" s="6">
        <f>'[1]Dec 12'!I58</f>
        <v>1988.4383999999995</v>
      </c>
      <c r="E64" s="6">
        <f>'[1]Jan 13'!I58</f>
        <v>2160.1</v>
      </c>
      <c r="F64" s="6">
        <f>'[1]Feb 13'!I58</f>
        <v>2090</v>
      </c>
      <c r="G64" s="6">
        <f>'[1]Mar 13'!I58</f>
        <v>2291</v>
      </c>
      <c r="H64" s="6">
        <f>'[1]Apr 13'!I58</f>
        <v>1727</v>
      </c>
      <c r="I64" s="6">
        <f>'[1]May 13'!I58</f>
        <v>1254</v>
      </c>
      <c r="J64" s="6">
        <f>'[1]June 13'!I58</f>
        <v>876</v>
      </c>
      <c r="K64" s="6">
        <f>'[1]July 13'!I58</f>
        <v>690</v>
      </c>
      <c r="L64" s="6">
        <f>'[1]Aug 13'!J58</f>
        <v>706</v>
      </c>
      <c r="M64" s="6">
        <f>'[1]sept 13'!J58</f>
        <v>925</v>
      </c>
      <c r="N64" s="6">
        <f>'[1]oct 13'!J58</f>
        <v>1421</v>
      </c>
      <c r="O64" s="6">
        <f>'[1]nov 13'!J58</f>
        <v>1926</v>
      </c>
      <c r="P64" s="6">
        <f>'[1]Dec 13'!J58</f>
        <v>2124</v>
      </c>
      <c r="Q64" s="6">
        <f>'[1]Jan 14'!J58</f>
        <v>2151</v>
      </c>
      <c r="R64" s="6">
        <f>'[1]Feb 14'!J58</f>
        <v>2165</v>
      </c>
      <c r="S64" s="6">
        <f>'[1]Mar 14'!J58</f>
        <v>2241</v>
      </c>
      <c r="T64" s="6">
        <f>'[1]Apr 14'!J58</f>
        <v>1759</v>
      </c>
      <c r="U64" s="6">
        <f>'[1]May 14'!J58</f>
        <v>962</v>
      </c>
      <c r="V64" s="6">
        <f>'[1]June 14'!J58</f>
        <v>615</v>
      </c>
      <c r="W64" s="6">
        <f>'[1]July 14'!J58</f>
        <v>628</v>
      </c>
      <c r="X64" s="6">
        <f>'[1]Aug 14'!J58</f>
        <v>644</v>
      </c>
      <c r="Y64" s="6">
        <f>'[1]Sept 14'!J58</f>
        <v>712</v>
      </c>
      <c r="Z64" s="6">
        <f>'[1]Oct 14'!J58</f>
        <v>1045</v>
      </c>
      <c r="AA64" s="6">
        <f>'[1]Nov 14'!J58</f>
        <v>2872</v>
      </c>
      <c r="AB64" s="6">
        <f>'[1]Dec 14'!J58</f>
        <v>2175</v>
      </c>
      <c r="AC64" s="6">
        <f>'[1]Jan 15'!J58</f>
        <v>2160</v>
      </c>
      <c r="AD64" s="6">
        <f>'[1]Feb 15'!J58</f>
        <v>2081</v>
      </c>
      <c r="AE64" s="6">
        <f>'[1]Mar 15'!J58</f>
        <v>1661</v>
      </c>
      <c r="AF64" s="6">
        <f>'[1]Apr 15'!J59</f>
        <v>1546</v>
      </c>
      <c r="AG64" s="6">
        <f>'[1]May 15'!J59</f>
        <v>1416</v>
      </c>
      <c r="AH64" s="6">
        <f>'[1]June 15'!J64</f>
        <v>818</v>
      </c>
      <c r="AI64" s="6"/>
      <c r="AJ64" s="6"/>
      <c r="AK64" s="6"/>
      <c r="AL64" s="6"/>
      <c r="AM64" s="6"/>
    </row>
    <row r="65" spans="1:39" ht="15.75" x14ac:dyDescent="0.25">
      <c r="A65" s="9" t="s">
        <v>79</v>
      </c>
      <c r="B65" s="9" t="s">
        <v>80</v>
      </c>
      <c r="D65" s="6">
        <f>'[1]Dec 12'!I59</f>
        <v>6285.0599999999986</v>
      </c>
      <c r="E65" s="6">
        <f>'[1]Jan 13'!I59</f>
        <v>6908</v>
      </c>
      <c r="F65" s="6">
        <f>'[1]Feb 13'!I59</f>
        <v>6326</v>
      </c>
      <c r="G65" s="6">
        <f>'[1]Mar 13'!I59</f>
        <v>6489</v>
      </c>
      <c r="H65" s="6">
        <f>'[1]Apr 13'!I59</f>
        <v>4648</v>
      </c>
      <c r="I65" s="6">
        <f>'[1]May 13'!I59</f>
        <v>4521</v>
      </c>
      <c r="J65" s="6">
        <f>'[1]June 13'!I59</f>
        <v>3924</v>
      </c>
      <c r="K65" s="6">
        <f>'[1]July 13'!I59</f>
        <v>3912</v>
      </c>
      <c r="L65" s="6">
        <f>'[1]Aug 13'!J59</f>
        <v>4001</v>
      </c>
      <c r="M65" s="6">
        <f>'[1]sept 13'!J59</f>
        <v>4170</v>
      </c>
      <c r="N65" s="6">
        <f>'[1]oct 13'!J59</f>
        <v>4927</v>
      </c>
      <c r="O65" s="6">
        <f>'[1]nov 13'!J59</f>
        <v>6181</v>
      </c>
      <c r="P65" s="6">
        <f>'[1]Dec 13'!J59</f>
        <v>7028</v>
      </c>
      <c r="Q65" s="6">
        <f>'[1]Jan 14'!J59</f>
        <v>5069</v>
      </c>
      <c r="R65" s="6">
        <f>'[1]Feb 14'!J59</f>
        <v>6034</v>
      </c>
      <c r="S65" s="6">
        <f>'[1]Mar 14'!J59</f>
        <v>6357</v>
      </c>
      <c r="T65" s="6">
        <f>'[1]Apr 14'!J59</f>
        <v>4757</v>
      </c>
      <c r="U65" s="6">
        <f>'[1]May 14'!J59</f>
        <v>4264</v>
      </c>
      <c r="V65" s="6">
        <f>'[1]June 14'!J59</f>
        <v>3721</v>
      </c>
      <c r="W65" s="6">
        <f>'[1]July 14'!J59</f>
        <v>3772</v>
      </c>
      <c r="X65" s="6">
        <f>'[1]Aug 14'!J59</f>
        <v>3854</v>
      </c>
      <c r="Y65" s="6">
        <f>'[1]Sept 14'!J59</f>
        <v>3903</v>
      </c>
      <c r="Z65" s="6">
        <f>'[1]Oct 14'!J59</f>
        <v>4623</v>
      </c>
      <c r="AA65" s="6">
        <f>'[1]Nov 14'!J59</f>
        <v>6127</v>
      </c>
      <c r="AB65" s="6">
        <f>'[1]Dec 14'!J59</f>
        <v>6067</v>
      </c>
      <c r="AC65" s="6">
        <f>'[1]Jan 15'!J59</f>
        <v>7117</v>
      </c>
      <c r="AD65" s="6">
        <f>'[1]Feb 15'!J59</f>
        <v>5870</v>
      </c>
      <c r="AE65" s="6">
        <f>'[1]Mar 15'!J59</f>
        <v>5408</v>
      </c>
      <c r="AF65" s="6">
        <f>'[1]Apr 15'!J60</f>
        <v>3929</v>
      </c>
      <c r="AG65" s="6">
        <f>'[1]May 15'!J60</f>
        <v>3878</v>
      </c>
      <c r="AH65" s="6">
        <f>'[1]June 15'!J65</f>
        <v>3850</v>
      </c>
      <c r="AI65" s="6"/>
      <c r="AJ65" s="6"/>
      <c r="AK65" s="6"/>
      <c r="AL65" s="6"/>
      <c r="AM65" s="6"/>
    </row>
    <row r="66" spans="1:39" ht="15.75" x14ac:dyDescent="0.25">
      <c r="A66" s="9" t="s">
        <v>81</v>
      </c>
      <c r="B66" s="9" t="s">
        <v>82</v>
      </c>
      <c r="D66" s="6">
        <f>'[1]Dec 12'!I60</f>
        <v>13353.21</v>
      </c>
      <c r="E66" s="6">
        <f>'[1]Jan 13'!I60</f>
        <v>14881</v>
      </c>
      <c r="F66" s="6">
        <f>'[1]Feb 13'!I60</f>
        <v>15225</v>
      </c>
      <c r="G66" s="6">
        <f>'[1]Mar 13'!I60</f>
        <v>16313</v>
      </c>
      <c r="H66" s="6">
        <f>'[1]Apr 13'!I60</f>
        <v>10801</v>
      </c>
      <c r="I66" s="6">
        <f>'[1]May 13'!I60</f>
        <v>9540</v>
      </c>
      <c r="J66" s="6">
        <f>'[1]June 13'!I60</f>
        <v>6916</v>
      </c>
      <c r="K66" s="6">
        <f>'[1]July 13'!I60</f>
        <v>6116</v>
      </c>
      <c r="L66" s="6">
        <f>'[1]Aug 13'!J60</f>
        <v>6200</v>
      </c>
      <c r="M66" s="6">
        <f>'[1]sept 13'!J60</f>
        <v>7190</v>
      </c>
      <c r="N66" s="6">
        <f>'[1]oct 13'!J60</f>
        <v>9233</v>
      </c>
      <c r="O66" s="6">
        <f>'[1]nov 13'!J60</f>
        <v>12536</v>
      </c>
      <c r="P66" s="6">
        <f>'[1]Dec 13'!J60</f>
        <v>14617</v>
      </c>
      <c r="Q66" s="6">
        <f>'[1]Jan 14'!J60</f>
        <v>11567</v>
      </c>
      <c r="R66" s="6">
        <f>'[1]Feb 14'!J60</f>
        <v>14355</v>
      </c>
      <c r="S66" s="6">
        <f>'[1]Mar 14'!J60</f>
        <v>15330</v>
      </c>
      <c r="T66" s="6">
        <f>'[1]Apr 14'!J60</f>
        <v>10619</v>
      </c>
      <c r="U66" s="6">
        <f>'[1]May 14'!J60</f>
        <v>8723</v>
      </c>
      <c r="V66" s="6">
        <f>'[1]June 14'!J60</f>
        <v>7411</v>
      </c>
      <c r="W66" s="6">
        <f>'[1]July 14'!J60</f>
        <v>6970</v>
      </c>
      <c r="X66" s="6">
        <f>'[1]Aug 14'!J60</f>
        <v>7093</v>
      </c>
      <c r="Y66" s="6">
        <f>'[1]Sept 14'!J60</f>
        <v>7394</v>
      </c>
      <c r="Z66" s="6">
        <f>'[1]Oct 14'!J60</f>
        <v>9102</v>
      </c>
      <c r="AA66" s="6">
        <f>'[1]Nov 14'!J60</f>
        <v>13169</v>
      </c>
      <c r="AB66" s="6">
        <f>'[1]Dec 14'!J60</f>
        <v>14389</v>
      </c>
      <c r="AC66" s="6">
        <f>'[1]Jan 15'!J60</f>
        <v>16429</v>
      </c>
      <c r="AD66" s="6">
        <f>'[1]Feb 15'!J60</f>
        <v>12758</v>
      </c>
      <c r="AE66" s="6">
        <f>'[1]Mar 15'!J60</f>
        <v>13091</v>
      </c>
      <c r="AF66" s="6">
        <f>'[1]Apr 15'!J61</f>
        <v>10857</v>
      </c>
      <c r="AG66" s="6">
        <f>'[1]May 15'!J61</f>
        <v>7821</v>
      </c>
      <c r="AH66" s="6">
        <f>'[1]June 15'!J66</f>
        <v>6251</v>
      </c>
      <c r="AI66" s="6"/>
      <c r="AJ66" s="6"/>
      <c r="AK66" s="6"/>
      <c r="AL66" s="6"/>
      <c r="AM66" s="6"/>
    </row>
    <row r="67" spans="1:39" ht="15.75" x14ac:dyDescent="0.25">
      <c r="A67" s="9" t="s">
        <v>83</v>
      </c>
      <c r="B67" s="9" t="s">
        <v>84</v>
      </c>
      <c r="D67" s="6">
        <f>'[1]Dec 12'!I61</f>
        <v>3473.0550000000003</v>
      </c>
      <c r="E67" s="6">
        <f>'[1]Jan 13'!I61</f>
        <v>3673.3</v>
      </c>
      <c r="F67" s="6">
        <f>'[1]Feb 13'!I61</f>
        <v>3679</v>
      </c>
      <c r="G67" s="6">
        <f>'[1]Mar 13'!I61</f>
        <v>3814</v>
      </c>
      <c r="H67" s="6">
        <f>'[1]Apr 13'!I61</f>
        <v>2213</v>
      </c>
      <c r="I67" s="6">
        <f>'[1]May 13'!I61</f>
        <v>1627</v>
      </c>
      <c r="J67" s="6">
        <f>'[1]June 13'!I61</f>
        <v>1289</v>
      </c>
      <c r="K67" s="6">
        <f>'[1]July 13'!I61</f>
        <v>1295</v>
      </c>
      <c r="L67" s="6">
        <f>'[1]Aug 13'!J61</f>
        <v>1405</v>
      </c>
      <c r="M67" s="6">
        <f>'[1]sept 13'!J61</f>
        <v>1434</v>
      </c>
      <c r="N67" s="6">
        <f>'[1]oct 13'!J61</f>
        <v>1859</v>
      </c>
      <c r="O67" s="6">
        <f>'[1]nov 13'!J61</f>
        <v>2811</v>
      </c>
      <c r="P67" s="6">
        <f>'[1]Dec 13'!J61</f>
        <v>3242</v>
      </c>
      <c r="Q67" s="6">
        <f>'[1]Jan 14'!J61</f>
        <v>2829</v>
      </c>
      <c r="R67" s="6">
        <f>'[1]Feb 14'!J61</f>
        <v>3434</v>
      </c>
      <c r="S67" s="6">
        <f>'[1]Mar 14'!J61</f>
        <v>3516</v>
      </c>
      <c r="T67" s="6">
        <f>'[1]Apr 14'!J61</f>
        <v>1993</v>
      </c>
      <c r="U67" s="6">
        <f>'[1]May 14'!J61</f>
        <v>1533</v>
      </c>
      <c r="V67" s="6">
        <f>'[1]June 14'!J61</f>
        <v>1301</v>
      </c>
      <c r="W67" s="6">
        <f>'[1]July 14'!J61</f>
        <v>1302</v>
      </c>
      <c r="X67" s="6">
        <f>'[1]Aug 14'!J61</f>
        <v>1367</v>
      </c>
      <c r="Y67" s="6">
        <f>'[1]Sept 14'!J61</f>
        <v>1363</v>
      </c>
      <c r="Z67" s="6">
        <f>'[1]Oct 14'!J61</f>
        <v>1874</v>
      </c>
      <c r="AA67" s="6">
        <f>'[1]Nov 14'!J61</f>
        <v>3363</v>
      </c>
      <c r="AB67" s="6">
        <f>'[1]Dec 14'!J61</f>
        <v>3547</v>
      </c>
      <c r="AC67" s="6">
        <f>'[1]Jan 15'!J61</f>
        <v>3892</v>
      </c>
      <c r="AD67" s="6">
        <f>'[1]Feb 15'!J61</f>
        <v>3464</v>
      </c>
      <c r="AE67" s="6">
        <f>'[1]Mar 15'!J61</f>
        <v>3193</v>
      </c>
      <c r="AF67" s="6">
        <f>'[1]Apr 15'!J62</f>
        <v>2123</v>
      </c>
      <c r="AG67" s="6">
        <f>'[1]May 15'!J62</f>
        <v>1639</v>
      </c>
      <c r="AH67" s="6">
        <f>'[1]June 15'!J67</f>
        <v>1311</v>
      </c>
      <c r="AI67" s="6"/>
      <c r="AJ67" s="6"/>
      <c r="AK67" s="6"/>
      <c r="AL67" s="6"/>
      <c r="AM67" s="6"/>
    </row>
    <row r="68" spans="1:39" ht="15.75" x14ac:dyDescent="0.25">
      <c r="A68" s="9" t="s">
        <v>85</v>
      </c>
      <c r="B68" s="9" t="s">
        <v>86</v>
      </c>
      <c r="D68" s="6">
        <f>'[1]Dec 12'!I62</f>
        <v>6591.1569999999992</v>
      </c>
      <c r="E68" s="6">
        <f>'[1]Jan 13'!I62</f>
        <v>7283.1</v>
      </c>
      <c r="F68" s="6">
        <f>'[1]Feb 13'!I62</f>
        <v>6851</v>
      </c>
      <c r="G68" s="6">
        <f>'[1]Mar 13'!I62</f>
        <v>6873</v>
      </c>
      <c r="H68" s="6">
        <f>'[1]Apr 13'!I62</f>
        <v>3709</v>
      </c>
      <c r="I68" s="6">
        <f>'[1]May 13'!I62</f>
        <v>6468</v>
      </c>
      <c r="J68" s="6">
        <f>'[1]June 13'!I62</f>
        <v>4878</v>
      </c>
      <c r="K68" s="6">
        <f>'[1]July 13'!I62</f>
        <v>2740</v>
      </c>
      <c r="L68" s="6">
        <f>'[1]Aug 13'!J62</f>
        <v>2723</v>
      </c>
      <c r="M68" s="6">
        <f>'[1]sept 13'!J62</f>
        <v>2680</v>
      </c>
      <c r="N68" s="6">
        <f>'[1]oct 13'!J62</f>
        <v>3426</v>
      </c>
      <c r="O68" s="6">
        <f>'[1]nov 13'!J62</f>
        <v>6290</v>
      </c>
      <c r="P68" s="6">
        <f>'[1]Dec 13'!J62</f>
        <v>7230</v>
      </c>
      <c r="Q68" s="6">
        <f>'[1]Jan 14'!J62</f>
        <v>5568</v>
      </c>
      <c r="R68" s="6">
        <f>'[1]Feb 14'!J62</f>
        <v>8139</v>
      </c>
      <c r="S68" s="6">
        <f>'[1]Mar 14'!J62</f>
        <v>8464</v>
      </c>
      <c r="T68" s="6">
        <f>'[1]Apr 14'!J62</f>
        <v>6775</v>
      </c>
      <c r="U68" s="6">
        <f>'[1]May 14'!J62</f>
        <v>3027</v>
      </c>
      <c r="V68" s="6">
        <f>'[1]June 14'!J62</f>
        <v>2532</v>
      </c>
      <c r="W68" s="6">
        <f>'[1]July 14'!J62</f>
        <v>2568</v>
      </c>
      <c r="X68" s="6">
        <f>'[1]Aug 14'!J62</f>
        <v>2463</v>
      </c>
      <c r="Y68" s="6">
        <f>'[1]Sept 14'!J62</f>
        <v>2302</v>
      </c>
      <c r="Z68" s="6">
        <f>'[1]Oct 14'!J62</f>
        <v>2523</v>
      </c>
      <c r="AA68" s="6">
        <f>'[1]Nov 14'!J62</f>
        <v>5064</v>
      </c>
      <c r="AB68" s="6">
        <f>'[1]Dec 14'!J62</f>
        <v>5799</v>
      </c>
      <c r="AC68" s="6">
        <f>'[1]Jan 15'!J62</f>
        <v>6727</v>
      </c>
      <c r="AD68" s="6">
        <f>'[1]Feb 15'!J62</f>
        <v>8258</v>
      </c>
      <c r="AE68" s="6">
        <f>'[1]Mar 15'!J62</f>
        <v>5608</v>
      </c>
      <c r="AF68" s="6">
        <f>'[1]Apr 15'!J63</f>
        <v>3657</v>
      </c>
      <c r="AG68" s="6">
        <f>'[1]May 15'!J63</f>
        <v>2309</v>
      </c>
      <c r="AH68" s="6">
        <f>'[1]June 15'!J68</f>
        <v>2082</v>
      </c>
      <c r="AI68" s="6"/>
      <c r="AJ68" s="6"/>
      <c r="AK68" s="6"/>
      <c r="AL68" s="6"/>
      <c r="AM68" s="6"/>
    </row>
    <row r="69" spans="1:39" ht="15.75" x14ac:dyDescent="0.25">
      <c r="A69" s="9" t="s">
        <v>87</v>
      </c>
      <c r="B69" s="9" t="s">
        <v>88</v>
      </c>
      <c r="D69" s="6">
        <f>'[1]Dec 12'!I63</f>
        <v>31425.300000000003</v>
      </c>
      <c r="E69" s="6">
        <f>'[1]Jan 13'!I63</f>
        <v>33276.5</v>
      </c>
      <c r="F69" s="6">
        <f>'[1]Feb 13'!I63</f>
        <v>32066</v>
      </c>
      <c r="G69" s="6">
        <f>'[1]Mar 13'!I63</f>
        <v>33856</v>
      </c>
      <c r="H69" s="6">
        <f>'[1]Apr 13'!I63</f>
        <v>23655</v>
      </c>
      <c r="I69" s="6">
        <f>'[1]May 13'!I63</f>
        <v>20381</v>
      </c>
      <c r="J69" s="6">
        <f>'[1]June 13'!I63</f>
        <v>16792</v>
      </c>
      <c r="K69" s="6">
        <f>'[1]July 13'!I63</f>
        <v>15514</v>
      </c>
      <c r="L69" s="6">
        <f>'[1]Aug 13'!J63</f>
        <v>16512</v>
      </c>
      <c r="M69" s="6">
        <f>'[1]sept 13'!J63</f>
        <v>7109</v>
      </c>
      <c r="N69" s="6">
        <f>'[1]oct 13'!J63</f>
        <v>22091</v>
      </c>
      <c r="O69" s="6">
        <f>'[1]nov 13'!J63</f>
        <v>28019</v>
      </c>
      <c r="P69" s="6">
        <f>'[1]Dec 13'!J63</f>
        <v>31243</v>
      </c>
      <c r="Q69" s="6">
        <f>'[1]Jan 14'!J63</f>
        <v>22022</v>
      </c>
      <c r="R69" s="6">
        <f>'[1]Feb 14'!J63</f>
        <v>31151</v>
      </c>
      <c r="S69" s="6">
        <f>'[1]Mar 14'!J63</f>
        <v>34748</v>
      </c>
      <c r="T69" s="6">
        <f>'[1]Apr 14'!J63</f>
        <v>14834</v>
      </c>
      <c r="U69" s="6">
        <f>'[1]May 14'!J63</f>
        <v>18327</v>
      </c>
      <c r="V69" s="6">
        <f>'[1]June 14'!J63</f>
        <v>15221</v>
      </c>
      <c r="W69" s="6">
        <f>'[1]July 14'!J63</f>
        <v>14883</v>
      </c>
      <c r="X69" s="6">
        <f>'[1]Aug 14'!J63</f>
        <v>5012</v>
      </c>
      <c r="Y69" s="6">
        <f>'[1]Sept 14'!J63</f>
        <v>15487</v>
      </c>
      <c r="Z69" s="6">
        <f>'[1]Oct 14'!J63</f>
        <v>19496</v>
      </c>
      <c r="AA69" s="6">
        <f>'[1]Nov 14'!J63</f>
        <v>25515</v>
      </c>
      <c r="AB69" s="6">
        <f>'[1]Dec 14'!J63</f>
        <v>27470</v>
      </c>
      <c r="AC69" s="6">
        <f>'[1]Jan 15'!J63</f>
        <v>29849</v>
      </c>
      <c r="AD69" s="6">
        <f>'[1]Feb 15'!J63</f>
        <v>21105</v>
      </c>
      <c r="AE69" s="6">
        <f>'[1]Mar 15'!J63</f>
        <v>24308</v>
      </c>
      <c r="AF69" s="6">
        <f>'[1]Apr 15'!J64</f>
        <v>18457</v>
      </c>
      <c r="AG69" s="6">
        <f>'[1]May 15'!J64</f>
        <v>16792</v>
      </c>
      <c r="AH69" s="6">
        <f>'[1]June 15'!J69</f>
        <v>13393</v>
      </c>
      <c r="AI69" s="6"/>
      <c r="AJ69" s="6"/>
      <c r="AK69" s="6"/>
      <c r="AL69" s="6"/>
      <c r="AM69" s="6"/>
    </row>
    <row r="70" spans="1:39" ht="15.75" x14ac:dyDescent="0.25">
      <c r="A70" s="9" t="s">
        <v>89</v>
      </c>
      <c r="B70" s="9" t="s">
        <v>90</v>
      </c>
      <c r="D70" s="6">
        <f>'[1]Dec 12'!I64</f>
        <v>9528.6115690449697</v>
      </c>
      <c r="E70" s="6">
        <f>'[1]Jan 13'!I64</f>
        <v>9448.7999999999993</v>
      </c>
      <c r="F70" s="6">
        <f>'[1]Feb 13'!I64</f>
        <v>10495</v>
      </c>
      <c r="G70" s="6">
        <f>'[1]Mar 13'!I64</f>
        <v>11299</v>
      </c>
      <c r="H70" s="6">
        <f>'[1]Apr 13'!I64</f>
        <v>7526</v>
      </c>
      <c r="I70" s="6">
        <f>'[1]May 13'!I64</f>
        <v>5751</v>
      </c>
      <c r="J70" s="6">
        <f>'[1]June 13'!I64</f>
        <v>4005</v>
      </c>
      <c r="K70" s="6">
        <f>'[1]July 13'!I64</f>
        <v>4521</v>
      </c>
      <c r="L70" s="6">
        <f>'[1]Aug 13'!J64</f>
        <v>4235</v>
      </c>
      <c r="M70" s="6">
        <f>'[1]sept 13'!J64</f>
        <v>4526</v>
      </c>
      <c r="N70" s="6">
        <f>'[1]oct 13'!J64</f>
        <v>6831</v>
      </c>
      <c r="O70" s="6">
        <f>'[1]nov 13'!J64</f>
        <v>8507</v>
      </c>
      <c r="P70" s="6">
        <f>'[1]Dec 13'!J64</f>
        <v>9751</v>
      </c>
      <c r="Q70" s="6">
        <f>'[1]Jan 14'!J64</f>
        <v>7885</v>
      </c>
      <c r="R70" s="6">
        <f>'[1]Feb 14'!J64</f>
        <v>10118</v>
      </c>
      <c r="S70" s="6">
        <f>'[1]Mar 14'!J64</f>
        <v>10455</v>
      </c>
      <c r="T70" s="6">
        <f>'[1]Apr 14'!J64</f>
        <v>7427</v>
      </c>
      <c r="U70" s="6">
        <f>'[1]May 14'!J64</f>
        <v>5945</v>
      </c>
      <c r="V70" s="6">
        <f>'[1]June 14'!J64</f>
        <v>4756</v>
      </c>
      <c r="W70" s="6">
        <f>'[1]July 14'!J64</f>
        <v>5248</v>
      </c>
      <c r="X70" s="6">
        <f>'[1]Aug 14'!J64</f>
        <v>5012</v>
      </c>
      <c r="Y70" s="6">
        <f>'[1]Sept 14'!J64</f>
        <v>5186</v>
      </c>
      <c r="Z70" s="6">
        <f>'[1]Oct 14'!J64</f>
        <v>6950</v>
      </c>
      <c r="AA70" s="6">
        <f>'[1]Nov 14'!J64</f>
        <v>10280</v>
      </c>
      <c r="AB70" s="6">
        <f>'[1]Dec 14'!J64</f>
        <v>10939</v>
      </c>
      <c r="AC70" s="6">
        <f>'[1]Jan 15'!J64</f>
        <v>12247</v>
      </c>
      <c r="AD70" s="6">
        <f>'[1]Feb 15'!J64</f>
        <v>9437</v>
      </c>
      <c r="AE70" s="6">
        <f>'[1]Mar 15'!J64</f>
        <v>11124</v>
      </c>
      <c r="AF70" s="6">
        <f>'[1]Apr 15'!J65</f>
        <v>8737</v>
      </c>
      <c r="AG70" s="6">
        <f>'[1]May 15'!J65</f>
        <v>7186</v>
      </c>
      <c r="AH70" s="6">
        <f>'[1]June 15'!J70</f>
        <v>5455</v>
      </c>
      <c r="AI70" s="6"/>
      <c r="AJ70" s="6"/>
      <c r="AK70" s="6"/>
      <c r="AL70" s="6"/>
      <c r="AM70" s="6"/>
    </row>
    <row r="71" spans="1:39" ht="15.75" x14ac:dyDescent="0.25">
      <c r="A71" s="9" t="s">
        <v>91</v>
      </c>
      <c r="B71" s="9" t="s">
        <v>92</v>
      </c>
      <c r="D71" s="6">
        <f>'[1]Dec 12'!I65</f>
        <v>8955.7137973939298</v>
      </c>
      <c r="E71" s="6">
        <f>'[1]Jan 13'!I65</f>
        <v>5984.2</v>
      </c>
      <c r="F71" s="6">
        <f>'[1]Feb 13'!I65</f>
        <v>9481</v>
      </c>
      <c r="G71" s="6">
        <f>'[1]Mar 13'!I65</f>
        <v>10371</v>
      </c>
      <c r="H71" s="6">
        <f>'[1]Apr 13'!I65</f>
        <v>8364</v>
      </c>
      <c r="I71" s="6">
        <f>'[1]May 13'!I65</f>
        <v>7198</v>
      </c>
      <c r="J71" s="6">
        <f>'[1]June 13'!I65</f>
        <v>6628</v>
      </c>
      <c r="K71" s="6">
        <f>'[1]July 13'!I65</f>
        <v>0</v>
      </c>
      <c r="L71" s="6">
        <f>'[1]Aug 13'!J65</f>
        <v>0</v>
      </c>
      <c r="M71" s="6">
        <f>'[1]sept 13'!J65</f>
        <v>0</v>
      </c>
      <c r="N71" s="6">
        <f>'[1]oct 13'!J65</f>
        <v>9553</v>
      </c>
      <c r="O71" s="6">
        <f>'[1]nov 13'!J65</f>
        <v>10548</v>
      </c>
      <c r="P71" s="6">
        <f>'[1]Dec 13'!J65</f>
        <v>12766</v>
      </c>
      <c r="Q71" s="6">
        <f>'[1]Jan 14'!J65</f>
        <v>13090</v>
      </c>
      <c r="R71" s="6">
        <f>'[1]Feb 14'!J65</f>
        <v>13442</v>
      </c>
      <c r="S71" s="6">
        <f>'[1]Mar 14'!J65</f>
        <v>15150</v>
      </c>
      <c r="T71" s="6">
        <f>'[1]Apr 14'!J65</f>
        <v>13979</v>
      </c>
      <c r="U71" s="6">
        <f>'[1]May 14'!J65</f>
        <v>13482</v>
      </c>
      <c r="V71" s="6">
        <f>'[1]June 14'!J65</f>
        <v>12261</v>
      </c>
      <c r="W71" s="6">
        <f>'[1]July 14'!J65</f>
        <v>10445</v>
      </c>
      <c r="X71" s="6">
        <f>'[1]Aug 14'!J65</f>
        <v>7210</v>
      </c>
      <c r="Y71" s="6">
        <f>'[1]Sept 14'!J65</f>
        <v>0</v>
      </c>
      <c r="Z71" s="6">
        <f>'[1]Oct 14'!J65</f>
        <v>0</v>
      </c>
      <c r="AA71" s="6">
        <f>'[1]Nov 14'!J65</f>
        <v>1356</v>
      </c>
      <c r="AB71" s="6">
        <f>'[1]Dec 14'!J65</f>
        <v>1552</v>
      </c>
      <c r="AC71" s="6">
        <f>'[1]Jan 15'!J65</f>
        <v>1947</v>
      </c>
      <c r="AD71" s="6">
        <f>'[1]Feb 15'!J65</f>
        <v>1935</v>
      </c>
      <c r="AE71" s="6">
        <f>'[1]Mar 15'!J65</f>
        <v>1453</v>
      </c>
      <c r="AF71" s="6">
        <f>'[1]Apr 15'!J66</f>
        <v>843</v>
      </c>
      <c r="AG71" s="6">
        <f>'[1]May 15'!J66</f>
        <v>661</v>
      </c>
      <c r="AH71" s="6">
        <f>'[1]June 15'!J71</f>
        <v>511</v>
      </c>
      <c r="AI71" s="6"/>
      <c r="AJ71" s="6"/>
      <c r="AK71" s="6"/>
      <c r="AL71" s="6"/>
      <c r="AM71" s="6"/>
    </row>
    <row r="72" spans="1:39" ht="15.75" x14ac:dyDescent="0.25">
      <c r="A72" s="9" t="s">
        <v>93</v>
      </c>
      <c r="B72" s="9" t="s">
        <v>94</v>
      </c>
      <c r="D72" s="6">
        <f>'[1]Dec 12'!I66</f>
        <v>1610.9202428094716</v>
      </c>
      <c r="E72" s="6">
        <f>'[1]Jan 13'!I66</f>
        <v>1732.3</v>
      </c>
      <c r="F72" s="6">
        <f>'[1]Feb 13'!I66</f>
        <v>1830</v>
      </c>
      <c r="G72" s="6">
        <f>'[1]Mar 13'!I66</f>
        <v>1982</v>
      </c>
      <c r="H72" s="6">
        <f>'[1]Apr 13'!I66</f>
        <v>928</v>
      </c>
      <c r="I72" s="6">
        <f>'[1]May 13'!I66</f>
        <v>488</v>
      </c>
      <c r="J72" s="6">
        <f>'[1]June 13'!I66</f>
        <v>400</v>
      </c>
      <c r="K72" s="6">
        <f>'[1]July 13'!I66</f>
        <v>337</v>
      </c>
      <c r="L72" s="6">
        <f>'[1]Aug 13'!J66</f>
        <v>268</v>
      </c>
      <c r="M72" s="6">
        <f>'[1]sept 13'!J66</f>
        <v>373</v>
      </c>
      <c r="N72" s="6">
        <f>'[1]oct 13'!J66</f>
        <v>716</v>
      </c>
      <c r="O72" s="6">
        <f>'[1]nov 13'!J66</f>
        <v>1095</v>
      </c>
      <c r="P72" s="6">
        <f>'[1]Dec 13'!J66</f>
        <v>1264</v>
      </c>
      <c r="Q72" s="6">
        <f>'[1]Jan 14'!J66</f>
        <v>1415</v>
      </c>
      <c r="R72" s="6">
        <f>'[1]Feb 14'!J66</f>
        <v>1258</v>
      </c>
      <c r="S72" s="6">
        <f>'[1]Mar 14'!J66</f>
        <v>1348</v>
      </c>
      <c r="T72" s="6">
        <f>'[1]Apr 14'!J66</f>
        <v>878</v>
      </c>
      <c r="U72" s="6">
        <f>'[1]May 14'!J66</f>
        <v>473</v>
      </c>
      <c r="V72" s="6">
        <f>'[1]June 14'!J66</f>
        <v>327</v>
      </c>
      <c r="W72" s="6">
        <f>'[1]July 14'!J66</f>
        <v>208</v>
      </c>
      <c r="X72" s="6">
        <f>'[1]Aug 14'!J66</f>
        <v>215</v>
      </c>
      <c r="Y72" s="6">
        <f>'[1]Sept 14'!J66</f>
        <v>205</v>
      </c>
      <c r="Z72" s="6">
        <f>'[1]Oct 14'!J66</f>
        <v>0</v>
      </c>
      <c r="AA72" s="6">
        <f>'[1]Nov 14'!J66</f>
        <v>1369</v>
      </c>
      <c r="AB72" s="6">
        <f>'[1]Dec 14'!J66</f>
        <v>1593</v>
      </c>
      <c r="AC72" s="6">
        <f>'[1]Jan 15'!J66</f>
        <v>1853</v>
      </c>
      <c r="AD72" s="6">
        <f>'[1]Feb 15'!J66</f>
        <v>1905</v>
      </c>
      <c r="AE72" s="6">
        <f>'[1]Mar 15'!J66</f>
        <v>1574</v>
      </c>
      <c r="AF72" s="6">
        <f>'[1]Apr 15'!J67</f>
        <v>1095</v>
      </c>
      <c r="AG72" s="6">
        <f>'[1]May 15'!J67</f>
        <v>649</v>
      </c>
      <c r="AH72" s="6">
        <f>'[1]June 15'!J72</f>
        <v>380</v>
      </c>
      <c r="AI72" s="6"/>
      <c r="AJ72" s="6"/>
      <c r="AK72" s="6"/>
      <c r="AL72" s="6"/>
      <c r="AM72" s="6"/>
    </row>
    <row r="73" spans="1:39" ht="15.75" x14ac:dyDescent="0.25">
      <c r="A73" s="9" t="s">
        <v>95</v>
      </c>
      <c r="B73" s="9" t="s">
        <v>96</v>
      </c>
      <c r="D73" s="6">
        <f>'[1]Dec 12'!I67</f>
        <v>4729.0499999999993</v>
      </c>
      <c r="E73" s="6">
        <f>'[1]Jan 13'!I67</f>
        <v>5776</v>
      </c>
      <c r="F73" s="6">
        <f>'[1]Feb 13'!I67</f>
        <v>5736</v>
      </c>
      <c r="G73" s="6">
        <f>'[1]Mar 13'!I67</f>
        <v>5736</v>
      </c>
      <c r="H73" s="6">
        <f>'[1]Apr 13'!I67</f>
        <v>2522</v>
      </c>
      <c r="I73" s="6">
        <f>'[1]May 13'!I67</f>
        <v>1900</v>
      </c>
      <c r="J73" s="6">
        <f>'[1]June 13'!I67</f>
        <v>1643</v>
      </c>
      <c r="K73" s="6">
        <f>'[1]July 13'!I67</f>
        <v>1453</v>
      </c>
      <c r="L73" s="6">
        <f>'[1]Aug 13'!J67</f>
        <v>1425</v>
      </c>
      <c r="M73" s="6">
        <f>'[1]sept 13'!J67</f>
        <v>1424</v>
      </c>
      <c r="N73" s="6">
        <f>'[1]oct 13'!J67</f>
        <v>2179</v>
      </c>
      <c r="O73" s="6">
        <f>'[1]nov 13'!J67</f>
        <v>4468</v>
      </c>
      <c r="P73" s="6">
        <f>'[1]Dec 13'!J67</f>
        <v>5661</v>
      </c>
      <c r="Q73" s="6">
        <f>'[1]Jan 14'!J67</f>
        <v>5100</v>
      </c>
      <c r="R73" s="6">
        <f>'[1]Feb 14'!J67</f>
        <v>5799</v>
      </c>
      <c r="S73" s="6">
        <f>'[1]Mar 14'!J67</f>
        <v>5866</v>
      </c>
      <c r="T73" s="6">
        <f>'[1]Apr 14'!J67</f>
        <v>2537</v>
      </c>
      <c r="U73" s="6">
        <f>'[1]May 14'!J67</f>
        <v>1702</v>
      </c>
      <c r="V73" s="6">
        <f>'[1]June 14'!J67</f>
        <v>1415</v>
      </c>
      <c r="W73" s="6">
        <f>'[1]July 14'!J67</f>
        <v>1394</v>
      </c>
      <c r="X73" s="6">
        <f>'[1]Aug 14'!J67</f>
        <v>1435</v>
      </c>
      <c r="Y73" s="6">
        <f>'[1]Sept 14'!J67</f>
        <v>1397</v>
      </c>
      <c r="Z73" s="6">
        <f>'[1]Oct 14'!J67</f>
        <v>1743</v>
      </c>
      <c r="AA73" s="6">
        <f>'[1]Nov 14'!J67</f>
        <v>4842</v>
      </c>
      <c r="AB73" s="6">
        <f>'[1]Dec 14'!J67</f>
        <v>6026</v>
      </c>
      <c r="AC73" s="6">
        <f>'[1]Jan 15'!J67</f>
        <v>7447</v>
      </c>
      <c r="AD73" s="6">
        <f>'[1]Feb 15'!J67</f>
        <v>6487</v>
      </c>
      <c r="AE73" s="6">
        <f>'[1]Mar 15'!J67</f>
        <v>5068</v>
      </c>
      <c r="AF73" s="6">
        <f>'[1]Apr 15'!J68</f>
        <v>2089</v>
      </c>
      <c r="AG73" s="6">
        <f>'[1]May 15'!J68</f>
        <v>1675</v>
      </c>
      <c r="AH73" s="6">
        <f>'[1]June 15'!J73</f>
        <v>1408</v>
      </c>
      <c r="AI73" s="6"/>
      <c r="AJ73" s="6"/>
      <c r="AK73" s="6"/>
      <c r="AL73" s="6"/>
      <c r="AM73" s="6"/>
    </row>
    <row r="74" spans="1:39" ht="15.75" x14ac:dyDescent="0.25">
      <c r="A74" s="17" t="s">
        <v>97</v>
      </c>
      <c r="B74" s="9" t="s">
        <v>98</v>
      </c>
      <c r="D74" s="6">
        <f>'[1]Dec 12'!I68</f>
        <v>0</v>
      </c>
      <c r="E74" s="6">
        <f>'[1]Jan 13'!I68</f>
        <v>4589.8999999999996</v>
      </c>
      <c r="F74" s="6">
        <f>'[1]Feb 13'!I68</f>
        <v>4245</v>
      </c>
      <c r="G74" s="6">
        <f>'[1]Mar 13'!I68</f>
        <v>3913</v>
      </c>
      <c r="H74" s="6">
        <f>'[1]Apr 13'!I68</f>
        <v>2853</v>
      </c>
      <c r="I74" s="6">
        <f>'[1]May 13'!I68</f>
        <v>2689</v>
      </c>
      <c r="J74" s="6">
        <f>'[1]June 13'!I68</f>
        <v>2148</v>
      </c>
      <c r="K74" s="6">
        <f>'[1]July 13'!I68</f>
        <v>2168</v>
      </c>
      <c r="L74" s="6">
        <f>'[1]Aug 13'!J68</f>
        <v>2224</v>
      </c>
      <c r="M74" s="6">
        <f>'[1]sept 13'!J68</f>
        <v>2246</v>
      </c>
      <c r="N74" s="6">
        <f>'[1]oct 13'!J68</f>
        <v>2769</v>
      </c>
      <c r="O74" s="6">
        <f>'[1]nov 13'!J68</f>
        <v>3342</v>
      </c>
      <c r="P74" s="6">
        <f>'[1]Dec 13'!J68</f>
        <v>0</v>
      </c>
      <c r="Q74" s="6">
        <f>'[1]Jan 14'!J68</f>
        <v>0</v>
      </c>
      <c r="R74" s="6">
        <f>'[1]Feb 14'!J68</f>
        <v>0</v>
      </c>
      <c r="S74" s="6">
        <f>'[1]Mar 14'!J68</f>
        <v>0</v>
      </c>
      <c r="T74" s="6">
        <f>'[1]Apr 14'!J68</f>
        <v>0</v>
      </c>
      <c r="U74" s="6">
        <f>'[1]May 14'!J68</f>
        <v>0</v>
      </c>
      <c r="V74" s="6">
        <f>'[1]June 14'!J68</f>
        <v>0</v>
      </c>
      <c r="W74" s="6">
        <f>'[1]July 14'!J68</f>
        <v>0</v>
      </c>
      <c r="X74" s="6">
        <f>'[1]Aug 14'!J68</f>
        <v>0</v>
      </c>
      <c r="Y74" s="6">
        <f>'[1]Sept 14'!J68</f>
        <v>0</v>
      </c>
      <c r="Z74" s="6">
        <f>'[1]Oct 14'!J68</f>
        <v>0</v>
      </c>
      <c r="AA74" s="6">
        <f>'[1]Nov 14'!J68</f>
        <v>0</v>
      </c>
      <c r="AB74" s="6">
        <f>'[1]Dec 14'!J68</f>
        <v>0</v>
      </c>
      <c r="AC74" s="6">
        <f>'[1]Jan 15'!J68</f>
        <v>0</v>
      </c>
      <c r="AD74" s="6">
        <f>'[1]Feb 15'!J68</f>
        <v>0</v>
      </c>
      <c r="AE74" s="6">
        <f>'[1]Mar 15'!J68</f>
        <v>0</v>
      </c>
      <c r="AF74" s="6">
        <f>'[1]Apr 15'!J69</f>
        <v>0</v>
      </c>
      <c r="AG74" s="6">
        <f>'[1]May 15'!J69</f>
        <v>0</v>
      </c>
      <c r="AH74" s="6">
        <f>'[1]June 15'!J74</f>
        <v>0</v>
      </c>
      <c r="AI74" s="6"/>
      <c r="AJ74" s="6"/>
      <c r="AK74" s="6"/>
      <c r="AL74" s="6"/>
      <c r="AM74" s="6"/>
    </row>
    <row r="75" spans="1:39" ht="15.75" x14ac:dyDescent="0.25">
      <c r="A75" s="17" t="s">
        <v>99</v>
      </c>
      <c r="B75" s="9" t="s">
        <v>100</v>
      </c>
      <c r="D75" s="6">
        <f>'[1]Dec 12'!I69</f>
        <v>0</v>
      </c>
      <c r="E75" s="6">
        <f>'[1]Jan 13'!I69</f>
        <v>17941.3</v>
      </c>
      <c r="F75" s="6">
        <f>'[1]Feb 13'!I69</f>
        <v>14441</v>
      </c>
      <c r="G75" s="6">
        <f>'[1]Mar 13'!I69</f>
        <v>13709</v>
      </c>
      <c r="H75" s="6">
        <f>'[1]Apr 13'!I69</f>
        <v>4485</v>
      </c>
      <c r="I75" s="6">
        <f>'[1]May 13'!I69</f>
        <v>3668</v>
      </c>
      <c r="J75" s="6">
        <f>'[1]June 13'!I69</f>
        <v>882</v>
      </c>
      <c r="K75" s="6">
        <f>'[1]July 13'!I69</f>
        <v>427</v>
      </c>
      <c r="L75" s="6">
        <f>'[1]Aug 13'!J69</f>
        <v>1904</v>
      </c>
      <c r="M75" s="6">
        <f>'[1]sept 13'!J69</f>
        <v>3722</v>
      </c>
      <c r="N75" s="6">
        <f>'[1]oct 13'!J69</f>
        <v>19301</v>
      </c>
      <c r="O75" s="6">
        <f>'[1]nov 13'!J69</f>
        <v>16422</v>
      </c>
      <c r="P75" s="6">
        <f>'[1]Dec 13'!J69</f>
        <v>0</v>
      </c>
      <c r="Q75" s="6">
        <f>'[1]Jan 14'!J69</f>
        <v>0</v>
      </c>
      <c r="R75" s="6">
        <f>'[1]Feb 14'!J69</f>
        <v>0</v>
      </c>
      <c r="S75" s="6">
        <f>'[1]Mar 14'!J69</f>
        <v>0</v>
      </c>
      <c r="T75" s="6">
        <f>'[1]Apr 14'!J69</f>
        <v>0</v>
      </c>
      <c r="U75" s="6">
        <f>'[1]May 14'!J69</f>
        <v>0</v>
      </c>
      <c r="V75" s="6">
        <f>'[1]June 14'!J69</f>
        <v>0</v>
      </c>
      <c r="W75" s="6">
        <f>'[1]July 14'!J69</f>
        <v>0</v>
      </c>
      <c r="X75" s="6">
        <f>'[1]Aug 14'!J69</f>
        <v>0</v>
      </c>
      <c r="Y75" s="6">
        <f>'[1]Sept 14'!J69</f>
        <v>0</v>
      </c>
      <c r="Z75" s="6">
        <f>'[1]Oct 14'!J69</f>
        <v>0</v>
      </c>
      <c r="AA75" s="6">
        <f>'[1]Nov 14'!J69</f>
        <v>0</v>
      </c>
      <c r="AB75" s="6">
        <f>'[1]Dec 14'!J69</f>
        <v>0</v>
      </c>
      <c r="AC75" s="6">
        <f>'[1]Jan 15'!J69</f>
        <v>0</v>
      </c>
      <c r="AD75" s="6">
        <f>'[1]Feb 15'!J69</f>
        <v>0</v>
      </c>
      <c r="AE75" s="6">
        <f>'[1]Mar 15'!J69</f>
        <v>0</v>
      </c>
      <c r="AF75" s="6">
        <f>'[1]Apr 15'!J70</f>
        <v>0</v>
      </c>
      <c r="AG75" s="6">
        <f>'[1]May 15'!J70</f>
        <v>0</v>
      </c>
      <c r="AH75" s="6">
        <f>'[1]June 15'!J75</f>
        <v>0</v>
      </c>
      <c r="AI75" s="6"/>
      <c r="AJ75" s="6"/>
      <c r="AK75" s="6"/>
      <c r="AL75" s="6"/>
      <c r="AM75" s="6"/>
    </row>
    <row r="76" spans="1:39" ht="15.75" x14ac:dyDescent="0.25">
      <c r="A76" s="17" t="s">
        <v>101</v>
      </c>
      <c r="B76" s="9" t="s">
        <v>102</v>
      </c>
      <c r="D76" s="6">
        <f>'[1]Dec 12'!I70</f>
        <v>0</v>
      </c>
      <c r="E76" s="6">
        <f>'[1]Jan 13'!I70</f>
        <v>16504.099999999999</v>
      </c>
      <c r="F76" s="6">
        <f>'[1]Feb 13'!I70</f>
        <v>16353</v>
      </c>
      <c r="G76" s="6">
        <f>'[1]Mar 13'!I70</f>
        <v>17676</v>
      </c>
      <c r="H76" s="6">
        <f>'[1]Apr 13'!I70</f>
        <v>11604</v>
      </c>
      <c r="I76" s="6">
        <f>'[1]May 13'!I70</f>
        <v>10688</v>
      </c>
      <c r="J76" s="6">
        <f>'[1]June 13'!I70</f>
        <v>8731</v>
      </c>
      <c r="K76" s="6">
        <f>'[1]July 13'!I70</f>
        <v>8849</v>
      </c>
      <c r="L76" s="6">
        <f>'[1]Aug 13'!J70</f>
        <v>9050</v>
      </c>
      <c r="M76" s="6">
        <f>'[1]sept 13'!J70</f>
        <v>9153</v>
      </c>
      <c r="N76" s="6">
        <f>'[1]oct 13'!J70</f>
        <v>11483</v>
      </c>
      <c r="O76" s="6">
        <f>'[1]nov 13'!J70</f>
        <v>16340</v>
      </c>
      <c r="P76" s="6">
        <f>'[1]Dec 13'!J70</f>
        <v>0</v>
      </c>
      <c r="Q76" s="6">
        <f>'[1]Jan 14'!J70</f>
        <v>0</v>
      </c>
      <c r="R76" s="6">
        <f>'[1]Feb 14'!J70</f>
        <v>0</v>
      </c>
      <c r="S76" s="6">
        <f>'[1]Mar 14'!J70</f>
        <v>0</v>
      </c>
      <c r="T76" s="6">
        <f>'[1]Apr 14'!J70</f>
        <v>0</v>
      </c>
      <c r="U76" s="6">
        <f>'[1]May 14'!J70</f>
        <v>0</v>
      </c>
      <c r="V76" s="6">
        <f>'[1]June 14'!J70</f>
        <v>0</v>
      </c>
      <c r="W76" s="6">
        <f>'[1]July 14'!J70</f>
        <v>0</v>
      </c>
      <c r="X76" s="6">
        <f>'[1]Aug 14'!J70</f>
        <v>0</v>
      </c>
      <c r="Y76" s="6">
        <f>'[1]Sept 14'!J70</f>
        <v>0</v>
      </c>
      <c r="Z76" s="6">
        <f>'[1]Oct 14'!J70</f>
        <v>0</v>
      </c>
      <c r="AA76" s="6">
        <f>'[1]Nov 14'!J70</f>
        <v>0</v>
      </c>
      <c r="AB76" s="6">
        <f>'[1]Dec 14'!J70</f>
        <v>0</v>
      </c>
      <c r="AC76" s="6">
        <f>'[1]Jan 15'!J70</f>
        <v>0</v>
      </c>
      <c r="AD76" s="6">
        <f>'[1]Feb 15'!J70</f>
        <v>0</v>
      </c>
      <c r="AE76" s="6">
        <f>'[1]Mar 15'!J70</f>
        <v>0</v>
      </c>
      <c r="AF76" s="6">
        <f>'[1]Apr 15'!J71</f>
        <v>0</v>
      </c>
      <c r="AG76" s="6">
        <f>'[1]May 15'!J71</f>
        <v>0</v>
      </c>
      <c r="AH76" s="6">
        <f>'[1]June 15'!J76</f>
        <v>0</v>
      </c>
      <c r="AI76" s="6"/>
      <c r="AJ76" s="6"/>
      <c r="AK76" s="6"/>
      <c r="AL76" s="6"/>
      <c r="AM76" s="6"/>
    </row>
    <row r="77" spans="1:39" ht="15.75" x14ac:dyDescent="0.25">
      <c r="A77" s="17" t="s">
        <v>103</v>
      </c>
      <c r="B77" s="9" t="s">
        <v>104</v>
      </c>
      <c r="D77" s="6">
        <f>'[1]Dec 12'!I71</f>
        <v>0</v>
      </c>
      <c r="E77" s="6">
        <f>'[1]Jan 13'!I71</f>
        <v>4110.6000000000004</v>
      </c>
      <c r="F77" s="6">
        <f>'[1]Feb 13'!I71</f>
        <v>3942</v>
      </c>
      <c r="G77" s="6">
        <f>'[1]Mar 13'!I71</f>
        <v>4085</v>
      </c>
      <c r="H77" s="6">
        <f>'[1]Apr 13'!I71</f>
        <v>2519</v>
      </c>
      <c r="I77" s="6">
        <f>'[1]May 13'!I71</f>
        <v>2071</v>
      </c>
      <c r="J77" s="6">
        <f>'[1]June 13'!I71</f>
        <v>1197</v>
      </c>
      <c r="K77" s="6">
        <f>'[1]July 13'!I71</f>
        <v>1078</v>
      </c>
      <c r="L77" s="6">
        <f>'[1]Aug 13'!J71</f>
        <v>1194</v>
      </c>
      <c r="M77" s="6">
        <f>'[1]sept 13'!J71</f>
        <v>1320</v>
      </c>
      <c r="N77" s="6">
        <f>'[1]oct 13'!J71</f>
        <v>1825</v>
      </c>
      <c r="O77" s="6">
        <f>'[1]nov 13'!J71</f>
        <v>3059</v>
      </c>
      <c r="P77" s="6">
        <f>'[1]Dec 13'!J71</f>
        <v>0</v>
      </c>
      <c r="Q77" s="6">
        <f>'[1]Jan 14'!J71</f>
        <v>0</v>
      </c>
      <c r="R77" s="6">
        <f>'[1]Feb 14'!J71</f>
        <v>0</v>
      </c>
      <c r="S77" s="6">
        <f>'[1]Mar 14'!J71</f>
        <v>0</v>
      </c>
      <c r="T77" s="6">
        <f>'[1]Apr 14'!J71</f>
        <v>0</v>
      </c>
      <c r="U77" s="6">
        <f>'[1]May 14'!J71</f>
        <v>0</v>
      </c>
      <c r="V77" s="6">
        <f>'[1]June 14'!J71</f>
        <v>0</v>
      </c>
      <c r="W77" s="6">
        <f>'[1]July 14'!J71</f>
        <v>0</v>
      </c>
      <c r="X77" s="6">
        <f>'[1]Aug 14'!J71</f>
        <v>0</v>
      </c>
      <c r="Y77" s="6">
        <f>'[1]Sept 14'!J71</f>
        <v>0</v>
      </c>
      <c r="Z77" s="6">
        <f>'[1]Oct 14'!J71</f>
        <v>0</v>
      </c>
      <c r="AA77" s="6">
        <f>'[1]Nov 14'!J71</f>
        <v>0</v>
      </c>
      <c r="AB77" s="6">
        <f>'[1]Dec 14'!J71</f>
        <v>0</v>
      </c>
      <c r="AC77" s="6">
        <f>'[1]Jan 15'!J71</f>
        <v>0</v>
      </c>
      <c r="AD77" s="6">
        <f>'[1]Feb 15'!J71</f>
        <v>0</v>
      </c>
      <c r="AE77" s="6">
        <f>'[1]Mar 15'!J71</f>
        <v>0</v>
      </c>
      <c r="AF77" s="6">
        <f>'[1]Apr 15'!J72</f>
        <v>0</v>
      </c>
      <c r="AG77" s="6">
        <f>'[1]May 15'!J72</f>
        <v>0</v>
      </c>
      <c r="AH77" s="6">
        <f>'[1]June 15'!J77</f>
        <v>0</v>
      </c>
      <c r="AI77" s="6"/>
      <c r="AJ77" s="6"/>
      <c r="AK77" s="6"/>
      <c r="AL77" s="6"/>
      <c r="AM77" s="6"/>
    </row>
    <row r="78" spans="1:39" ht="15.75" x14ac:dyDescent="0.25">
      <c r="A78" s="17" t="s">
        <v>105</v>
      </c>
      <c r="B78" s="9" t="s">
        <v>106</v>
      </c>
      <c r="D78" s="6">
        <f>'[1]Dec 12'!I72</f>
        <v>0</v>
      </c>
      <c r="E78" s="6">
        <f>'[1]Jan 13'!I72</f>
        <v>113528.7</v>
      </c>
      <c r="F78" s="6">
        <f>'[1]Feb 13'!I72</f>
        <v>76936</v>
      </c>
      <c r="G78" s="6">
        <f>'[1]Mar 13'!I72</f>
        <v>91184</v>
      </c>
      <c r="H78" s="6">
        <f>'[1]Apr 13'!I72</f>
        <v>118796</v>
      </c>
      <c r="I78" s="6">
        <f>'[1]May 13'!I72</f>
        <v>82977</v>
      </c>
      <c r="J78" s="6">
        <f>'[1]June 13'!I72</f>
        <v>89820</v>
      </c>
      <c r="K78" s="6">
        <f>'[1]July 13'!I72</f>
        <v>95321</v>
      </c>
      <c r="L78" s="6">
        <f>'[1]Aug 13'!J72</f>
        <v>86974</v>
      </c>
      <c r="M78" s="6">
        <f>'[1]sept 13'!J72</f>
        <v>51627</v>
      </c>
      <c r="N78" s="6">
        <f>'[1]oct 13'!J72</f>
        <v>49556</v>
      </c>
      <c r="O78" s="6">
        <f>'[1]nov 13'!J72</f>
        <v>90484</v>
      </c>
      <c r="P78" s="6">
        <f>'[1]Dec 13'!J72</f>
        <v>0</v>
      </c>
      <c r="Q78" s="6">
        <f>'[1]Jan 14'!J72</f>
        <v>0</v>
      </c>
      <c r="R78" s="6">
        <f>'[1]Feb 14'!J72</f>
        <v>0</v>
      </c>
      <c r="S78" s="6">
        <f>'[1]Mar 14'!J72</f>
        <v>0</v>
      </c>
      <c r="T78" s="6">
        <f>'[1]Apr 14'!J72</f>
        <v>0</v>
      </c>
      <c r="U78" s="6">
        <f>'[1]May 14'!J72</f>
        <v>0</v>
      </c>
      <c r="V78" s="6">
        <f>'[1]June 14'!J72</f>
        <v>0</v>
      </c>
      <c r="W78" s="6">
        <f>'[1]July 14'!J72</f>
        <v>0</v>
      </c>
      <c r="X78" s="6">
        <f>'[1]Aug 14'!J72</f>
        <v>0</v>
      </c>
      <c r="Y78" s="6">
        <f>'[1]Sept 14'!J72</f>
        <v>0</v>
      </c>
      <c r="Z78" s="6">
        <f>'[1]Oct 14'!J72</f>
        <v>0</v>
      </c>
      <c r="AA78" s="6">
        <f>'[1]Nov 14'!J72</f>
        <v>0</v>
      </c>
      <c r="AB78" s="6">
        <f>'[1]Dec 14'!J72</f>
        <v>0</v>
      </c>
      <c r="AC78" s="6">
        <f>'[1]Jan 15'!J72</f>
        <v>0</v>
      </c>
      <c r="AD78" s="6">
        <f>'[1]Feb 15'!J72</f>
        <v>0</v>
      </c>
      <c r="AE78" s="6">
        <f>'[1]Mar 15'!J72</f>
        <v>0</v>
      </c>
      <c r="AF78" s="6">
        <f>'[1]Apr 15'!J73</f>
        <v>0</v>
      </c>
      <c r="AG78" s="6">
        <f>'[1]May 15'!J73</f>
        <v>0</v>
      </c>
      <c r="AH78" s="6">
        <f>'[1]June 15'!J78</f>
        <v>0</v>
      </c>
      <c r="AI78" s="6"/>
      <c r="AJ78" s="6"/>
      <c r="AK78" s="6"/>
      <c r="AL78" s="6"/>
      <c r="AM78" s="6"/>
    </row>
    <row r="79" spans="1:39" ht="15.75" x14ac:dyDescent="0.25">
      <c r="A79" s="17" t="s">
        <v>107</v>
      </c>
      <c r="B79" s="9" t="s">
        <v>108</v>
      </c>
      <c r="D79" s="6">
        <f>'[1]Dec 12'!I73</f>
        <v>0</v>
      </c>
      <c r="E79" s="6">
        <f>'[1]Jan 13'!I73</f>
        <v>19472.5</v>
      </c>
      <c r="F79" s="6">
        <f>'[1]Feb 13'!I73</f>
        <v>18428</v>
      </c>
      <c r="G79" s="6">
        <f>'[1]Mar 13'!I73</f>
        <v>19282</v>
      </c>
      <c r="H79" s="6">
        <f>'[1]Apr 13'!I73</f>
        <v>13231</v>
      </c>
      <c r="I79" s="6">
        <f>'[1]May 13'!I73</f>
        <v>12314</v>
      </c>
      <c r="J79" s="6">
        <f>'[1]June 13'!I73</f>
        <v>10880</v>
      </c>
      <c r="K79" s="6">
        <f>'[1]July 13'!I73</f>
        <v>11257</v>
      </c>
      <c r="L79" s="6">
        <f>'[1]Aug 13'!J73</f>
        <v>12481</v>
      </c>
      <c r="M79" s="6">
        <f>'[1]sept 13'!J73</f>
        <v>12031</v>
      </c>
      <c r="N79" s="6">
        <f>'[1]oct 13'!J73</f>
        <v>13967</v>
      </c>
      <c r="O79" s="6">
        <f>'[1]nov 13'!J73</f>
        <v>18187</v>
      </c>
      <c r="P79" s="6">
        <f>'[1]Dec 13'!J73</f>
        <v>0</v>
      </c>
      <c r="Q79" s="6">
        <f>'[1]Jan 14'!J73</f>
        <v>0</v>
      </c>
      <c r="R79" s="6">
        <f>'[1]Feb 14'!J73</f>
        <v>0</v>
      </c>
      <c r="S79" s="6">
        <f>'[1]Mar 14'!J73</f>
        <v>0</v>
      </c>
      <c r="T79" s="6">
        <f>'[1]Apr 14'!J73</f>
        <v>0</v>
      </c>
      <c r="U79" s="6">
        <f>'[1]May 14'!J73</f>
        <v>0</v>
      </c>
      <c r="V79" s="6">
        <f>'[1]June 14'!J73</f>
        <v>0</v>
      </c>
      <c r="W79" s="6">
        <f>'[1]July 14'!J73</f>
        <v>0</v>
      </c>
      <c r="X79" s="6">
        <f>'[1]Aug 14'!J73</f>
        <v>0</v>
      </c>
      <c r="Y79" s="6">
        <f>'[1]Sept 14'!J73</f>
        <v>0</v>
      </c>
      <c r="Z79" s="6">
        <f>'[1]Oct 14'!J73</f>
        <v>0</v>
      </c>
      <c r="AA79" s="6">
        <f>'[1]Nov 14'!J73</f>
        <v>0</v>
      </c>
      <c r="AB79" s="6">
        <f>'[1]Dec 14'!J73</f>
        <v>0</v>
      </c>
      <c r="AC79" s="6">
        <f>'[1]Jan 15'!J73</f>
        <v>0</v>
      </c>
      <c r="AD79" s="6">
        <f>'[1]Feb 15'!J73</f>
        <v>0</v>
      </c>
      <c r="AE79" s="6">
        <f>'[1]Mar 15'!J73</f>
        <v>0</v>
      </c>
      <c r="AF79" s="6">
        <f>'[1]Apr 15'!J74</f>
        <v>0</v>
      </c>
      <c r="AG79" s="6">
        <f>'[1]May 15'!J74</f>
        <v>0</v>
      </c>
      <c r="AH79" s="6">
        <f>'[1]June 15'!J79</f>
        <v>0</v>
      </c>
      <c r="AI79" s="6"/>
      <c r="AJ79" s="6"/>
      <c r="AK79" s="6"/>
      <c r="AL79" s="6"/>
      <c r="AM79" s="6"/>
    </row>
    <row r="80" spans="1:39" ht="15.75" x14ac:dyDescent="0.25">
      <c r="A80" s="9" t="s">
        <v>109</v>
      </c>
      <c r="B80" s="13" t="s">
        <v>110</v>
      </c>
      <c r="D80" s="6">
        <f>'[1]Dec 12'!I74</f>
        <v>0</v>
      </c>
      <c r="E80" s="6">
        <f>'[1]Jan 13'!I74</f>
        <v>0</v>
      </c>
      <c r="F80" s="6">
        <f>'[1]Feb 13'!I74</f>
        <v>0</v>
      </c>
      <c r="G80" s="6">
        <f>'[1]Mar 13'!I74</f>
        <v>0</v>
      </c>
      <c r="H80" s="6">
        <f>'[1]Apr 13'!I74</f>
        <v>0</v>
      </c>
      <c r="I80" s="6">
        <f>'[1]May 13'!I74</f>
        <v>0</v>
      </c>
      <c r="J80" s="6">
        <f>'[1]June 13'!I74</f>
        <v>0</v>
      </c>
      <c r="K80" s="6">
        <f>'[1]July 13'!I74</f>
        <v>0</v>
      </c>
      <c r="L80" s="6">
        <f>'[1]Aug 13'!J74</f>
        <v>0</v>
      </c>
      <c r="M80" s="6">
        <f>'[1]sept 13'!J74</f>
        <v>0</v>
      </c>
      <c r="N80" s="6">
        <f>'[1]oct 13'!J74</f>
        <v>0</v>
      </c>
      <c r="O80" s="6">
        <f>'[1]nov 13'!J74</f>
        <v>20981</v>
      </c>
      <c r="P80" s="6">
        <f>'[1]Dec 13'!J74</f>
        <v>23542</v>
      </c>
      <c r="Q80" s="6">
        <f>'[1]Jan 14'!J74</f>
        <v>12806</v>
      </c>
      <c r="R80" s="6">
        <f>'[1]Feb 14'!J74</f>
        <v>21513</v>
      </c>
      <c r="S80" s="6">
        <f>'[1]Mar 14'!J74</f>
        <v>23005</v>
      </c>
      <c r="T80" s="6">
        <f>'[1]Apr 14'!J74</f>
        <v>16225</v>
      </c>
      <c r="U80" s="6">
        <f>'[1]May 14'!J74</f>
        <v>11706</v>
      </c>
      <c r="V80" s="6">
        <f>'[1]June 14'!J74</f>
        <v>7780</v>
      </c>
      <c r="W80" s="6">
        <f>'[1]July 14'!J74</f>
        <v>10793</v>
      </c>
      <c r="X80" s="6">
        <f>'[1]Aug 14'!J74</f>
        <v>11050</v>
      </c>
      <c r="Y80" s="6">
        <f>'[1]Sept 14'!J74</f>
        <v>11081</v>
      </c>
      <c r="Z80" s="6">
        <f>'[1]Oct 14'!J74</f>
        <v>12269</v>
      </c>
      <c r="AA80" s="6">
        <f>'[1]Nov 14'!J74</f>
        <v>23562</v>
      </c>
      <c r="AB80" s="6">
        <f>'[1]Dec 14'!J74</f>
        <v>22516</v>
      </c>
      <c r="AC80" s="6">
        <f>'[1]Jan 15'!J74</f>
        <v>27274</v>
      </c>
      <c r="AD80" s="6">
        <f>'[1]Feb 15'!J74</f>
        <v>23387</v>
      </c>
      <c r="AE80" s="6">
        <f>'[1]Mar 15'!J74</f>
        <v>22155</v>
      </c>
      <c r="AF80" s="6">
        <f>'[1]Apr 15'!J75</f>
        <v>16430</v>
      </c>
      <c r="AG80" s="6">
        <f>'[1]May 15'!J75</f>
        <v>10785</v>
      </c>
      <c r="AH80" s="6">
        <f>'[1]June 15'!J80</f>
        <v>7142</v>
      </c>
      <c r="AI80" s="6"/>
      <c r="AJ80" s="6"/>
      <c r="AK80" s="6"/>
      <c r="AL80" s="6"/>
      <c r="AM80" s="6"/>
    </row>
    <row r="81" spans="1:39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x14ac:dyDescent="0.25">
      <c r="B84" t="s">
        <v>111</v>
      </c>
      <c r="D84" s="6">
        <f>SUM(D6:D83)</f>
        <v>247611.55614357535</v>
      </c>
      <c r="E84" s="6">
        <f t="shared" ref="E84:AH84" si="0">SUM(E6:E83)</f>
        <v>440769</v>
      </c>
      <c r="F84" s="6">
        <f t="shared" si="0"/>
        <v>406374.3</v>
      </c>
      <c r="G84" s="6">
        <f t="shared" si="0"/>
        <v>431728.69999999995</v>
      </c>
      <c r="H84" s="6">
        <f t="shared" si="0"/>
        <v>353008.30000000005</v>
      </c>
      <c r="I84" s="6">
        <f t="shared" si="0"/>
        <v>271019</v>
      </c>
      <c r="J84" s="6">
        <f t="shared" si="0"/>
        <v>246491</v>
      </c>
      <c r="K84" s="6">
        <f t="shared" si="0"/>
        <v>240117.9</v>
      </c>
      <c r="L84" s="6">
        <f t="shared" si="0"/>
        <v>239841.30000000002</v>
      </c>
      <c r="M84" s="6">
        <f t="shared" si="0"/>
        <v>205865.89999999997</v>
      </c>
      <c r="N84" s="6">
        <f t="shared" si="0"/>
        <v>288642.40000000002</v>
      </c>
      <c r="O84" s="6">
        <f t="shared" si="0"/>
        <v>432757.2</v>
      </c>
      <c r="P84" s="6">
        <f t="shared" si="0"/>
        <v>349644.4</v>
      </c>
      <c r="Q84" s="6">
        <f t="shared" si="0"/>
        <v>331120.19999999995</v>
      </c>
      <c r="R84" s="6">
        <f t="shared" si="0"/>
        <v>309245.89999999997</v>
      </c>
      <c r="S84" s="6">
        <f t="shared" si="0"/>
        <v>321945</v>
      </c>
      <c r="T84" s="6">
        <f t="shared" si="0"/>
        <v>212800</v>
      </c>
      <c r="U84" s="6">
        <f t="shared" si="0"/>
        <v>161738.29999999999</v>
      </c>
      <c r="V84" s="6">
        <f t="shared" si="0"/>
        <v>139258.6</v>
      </c>
      <c r="W84" s="6">
        <f t="shared" si="0"/>
        <v>156823.79999999999</v>
      </c>
      <c r="X84" s="6">
        <f t="shared" si="0"/>
        <v>149050.5</v>
      </c>
      <c r="Y84" s="6">
        <f t="shared" si="0"/>
        <v>158713.69999999998</v>
      </c>
      <c r="Z84" s="6">
        <f t="shared" si="0"/>
        <v>192480.3</v>
      </c>
      <c r="AA84" s="6">
        <f t="shared" si="0"/>
        <v>297031.59999999998</v>
      </c>
      <c r="AB84" s="6">
        <f t="shared" si="0"/>
        <v>311615.80000000005</v>
      </c>
      <c r="AC84" s="6">
        <f t="shared" si="0"/>
        <v>356119.5</v>
      </c>
      <c r="AD84" s="6">
        <f t="shared" si="0"/>
        <v>325793.09999999998</v>
      </c>
      <c r="AE84" s="6">
        <f t="shared" si="0"/>
        <v>283907.7</v>
      </c>
      <c r="AF84" s="6">
        <f t="shared" si="0"/>
        <v>208222.9</v>
      </c>
      <c r="AG84" s="6">
        <f t="shared" si="0"/>
        <v>163276</v>
      </c>
      <c r="AH84" s="6">
        <f t="shared" si="0"/>
        <v>145755.70000000001</v>
      </c>
      <c r="AI84" s="6"/>
      <c r="AJ84" s="6"/>
      <c r="AK84" s="6"/>
      <c r="AL84" s="6"/>
      <c r="AM84" s="6"/>
    </row>
    <row r="85" spans="1:39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x14ac:dyDescent="0.25">
      <c r="A89" s="14" t="s">
        <v>112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x14ac:dyDescent="0.25">
      <c r="A90" s="15" t="s">
        <v>113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x14ac:dyDescent="0.25">
      <c r="A91" s="18" t="s">
        <v>114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4:39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4:39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4:39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4:39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4:39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4:39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4:39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4:39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4:39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4:39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4:39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4:39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4:39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4:39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4:39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4:39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4:39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4:39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4:39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4:39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4:39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4:39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4:39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4:39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4:39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4:39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4:39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4:39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4:39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4:39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4:39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4:39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4:39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4:39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4:39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4:39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4:39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4:39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4:39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4:39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4:39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4:39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4:39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4:39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4:39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4:39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4:39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4:39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4:39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4:39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4:39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4:39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4:39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4:39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4:39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4:39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4:39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4:39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4:39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4:39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4:39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4:39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4:39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4:39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4:39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4:39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4:39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4:39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4:39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4:39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4:39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4:39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4:39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4:39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4:39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4:39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4:39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4:39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4:39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4:39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4:39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4:39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4:39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4:39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4:39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4:39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4:39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4:39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4:39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4:39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4:39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4:39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4:39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4:39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4:39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4:39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4:39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4:39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4:39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4:39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4:39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4:39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4:39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4:39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4:39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4:39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4:39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4:39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4:39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4:39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4:39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4:39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4:39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4:39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4:39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4:39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4:39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4:39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4:39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4:39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</sheetData>
  <sheetProtection algorithmName="SHA-512" hashValue="vYz+jEJ05ZEcvliuzDC6AoBzdfX0Q/66K1cVTQkS9RqX1Hl9PwVtQ2IeC5QgEnnP18j8LuAyz7ajLpENG99CZw==" saltValue="QUY1NIaQi3889mwlnuWGa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Direct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Spivey, David</dc:creator>
  <cp:lastModifiedBy>Braley, Grant F</cp:lastModifiedBy>
  <dcterms:created xsi:type="dcterms:W3CDTF">2015-07-02T20:13:42Z</dcterms:created>
  <dcterms:modified xsi:type="dcterms:W3CDTF">2015-07-14T12:31:07Z</dcterms:modified>
</cp:coreProperties>
</file>